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125" tabRatio="924" firstSheet="5" activeTab="6"/>
  </bookViews>
  <sheets>
    <sheet name="DCBL,RAJGANGPUR" sheetId="121" r:id="rId1"/>
    <sheet name="JSPL,BARBIL" sheetId="120" r:id="rId2"/>
    <sheet name="VLSEZ" sheetId="119" r:id="rId3"/>
    <sheet name="VL1215" sheetId="118" r:id="rId4"/>
    <sheet name="GRIDCO_DRWL" sheetId="122" r:id="rId5"/>
    <sheet name="..MARKER..." sheetId="81" r:id="rId6"/>
    <sheet name="KCMW,T exp" sheetId="124" r:id="rId7"/>
    <sheet name="ARYAN ISPAT exp" sheetId="46" r:id="rId8"/>
    <sheet name="MSP METALICS_export" sheetId="123" r:id="rId9"/>
    <sheet name="GRIDCO exp" sheetId="41" r:id="rId10"/>
    <sheet name="GMR  EXP" sheetId="64" r:id="rId11"/>
    <sheet name="NBVL IPP  EXP" sheetId="97" r:id="rId12"/>
    <sheet name="NBVL CGP EXP" sheetId="108" r:id="rId13"/>
    <sheet name="DCBL EXP_" sheetId="71" r:id="rId14"/>
    <sheet name=" MAITHAN ISPAT EXP" sheetId="106" r:id="rId15"/>
    <sheet name="TSL,MERAMUNDALI EXP" sheetId="115" r:id="rId16"/>
    <sheet name="VL1215 exp" sheetId="125" r:id="rId17"/>
  </sheets>
  <calcPr calcId="152511"/>
</workbook>
</file>

<file path=xl/calcChain.xml><?xml version="1.0" encoding="utf-8"?>
<calcChain xmlns="http://schemas.openxmlformats.org/spreadsheetml/2006/main">
  <c r="AG111" i="125" l="1"/>
  <c r="AF111" i="125"/>
  <c r="AE111" i="125"/>
  <c r="AD111" i="125"/>
  <c r="AC111" i="125"/>
  <c r="AB111" i="125"/>
  <c r="AA111" i="125"/>
  <c r="Z111" i="125"/>
  <c r="Y111" i="125"/>
  <c r="X111" i="125"/>
  <c r="W111" i="125"/>
  <c r="V111" i="125"/>
  <c r="U111" i="125"/>
  <c r="T111" i="125"/>
  <c r="S111" i="125"/>
  <c r="R111" i="125"/>
  <c r="Q111" i="125"/>
  <c r="P111" i="125"/>
  <c r="O111" i="125"/>
  <c r="N111" i="125"/>
  <c r="M111" i="125"/>
  <c r="L111" i="125"/>
  <c r="K111" i="125"/>
  <c r="J111" i="125"/>
  <c r="I111" i="125"/>
  <c r="H111" i="125"/>
  <c r="G111" i="125"/>
  <c r="F111" i="125"/>
  <c r="E111" i="125"/>
  <c r="D111" i="125"/>
  <c r="C111" i="125"/>
  <c r="AG110" i="125"/>
  <c r="AF110" i="125"/>
  <c r="AE110" i="125"/>
  <c r="AD110" i="125"/>
  <c r="AC110" i="125"/>
  <c r="AB110" i="125"/>
  <c r="AA110" i="125"/>
  <c r="Z110" i="125"/>
  <c r="Y110" i="125"/>
  <c r="X110" i="125"/>
  <c r="W110" i="125"/>
  <c r="V110" i="125"/>
  <c r="U110" i="125"/>
  <c r="T110" i="125"/>
  <c r="S110" i="125"/>
  <c r="R110" i="125"/>
  <c r="Q110" i="125"/>
  <c r="P110" i="125"/>
  <c r="O110" i="125"/>
  <c r="N110" i="125"/>
  <c r="M110" i="125"/>
  <c r="L110" i="125"/>
  <c r="K110" i="125"/>
  <c r="J110" i="125"/>
  <c r="I110" i="125"/>
  <c r="H110" i="125"/>
  <c r="G110" i="125"/>
  <c r="F110" i="125"/>
  <c r="E110" i="125"/>
  <c r="D110" i="125"/>
  <c r="C110" i="125"/>
  <c r="AG109" i="125"/>
  <c r="AF109" i="125"/>
  <c r="AE109" i="125"/>
  <c r="AD109" i="125"/>
  <c r="AC109" i="125"/>
  <c r="AB109" i="125"/>
  <c r="AA109" i="125"/>
  <c r="Z109" i="125"/>
  <c r="Y109" i="125"/>
  <c r="X109" i="125"/>
  <c r="W109" i="125"/>
  <c r="V109" i="125"/>
  <c r="U109" i="125"/>
  <c r="T109" i="125"/>
  <c r="S109" i="125"/>
  <c r="R109" i="125"/>
  <c r="Q109" i="125"/>
  <c r="P109" i="125"/>
  <c r="O109" i="125"/>
  <c r="N109" i="125"/>
  <c r="M109" i="125"/>
  <c r="L109" i="125"/>
  <c r="K109" i="125"/>
  <c r="J109" i="125"/>
  <c r="I109" i="125"/>
  <c r="H109" i="125"/>
  <c r="G109" i="125"/>
  <c r="F109" i="125"/>
  <c r="E109" i="125"/>
  <c r="D109" i="125"/>
  <c r="C109" i="125"/>
  <c r="AG108" i="125"/>
  <c r="AF108" i="125"/>
  <c r="AE108" i="125"/>
  <c r="AD108" i="125"/>
  <c r="AC108" i="125"/>
  <c r="AB108" i="125"/>
  <c r="AA108" i="125"/>
  <c r="Z108" i="125"/>
  <c r="Y108" i="125"/>
  <c r="X108" i="125"/>
  <c r="W108" i="125"/>
  <c r="V108" i="125"/>
  <c r="U108" i="125"/>
  <c r="T108" i="125"/>
  <c r="S108" i="125"/>
  <c r="R108" i="125"/>
  <c r="Q108" i="125"/>
  <c r="P108" i="125"/>
  <c r="O108" i="125"/>
  <c r="N108" i="125"/>
  <c r="M108" i="125"/>
  <c r="L108" i="125"/>
  <c r="K108" i="125"/>
  <c r="J108" i="125"/>
  <c r="I108" i="125"/>
  <c r="H108" i="125"/>
  <c r="G108" i="125"/>
  <c r="F108" i="125"/>
  <c r="E108" i="125"/>
  <c r="D108" i="125"/>
  <c r="C108" i="125"/>
  <c r="C2" i="125"/>
  <c r="AG111" i="124"/>
  <c r="AF111" i="124"/>
  <c r="AE111" i="124"/>
  <c r="AD111" i="124"/>
  <c r="AC111" i="124"/>
  <c r="AB111" i="124"/>
  <c r="AA111" i="124"/>
  <c r="Z111" i="124"/>
  <c r="Y111" i="124"/>
  <c r="X111" i="124"/>
  <c r="W111" i="124"/>
  <c r="V111" i="124"/>
  <c r="U111" i="124"/>
  <c r="T111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E111" i="124"/>
  <c r="D111" i="124"/>
  <c r="C111" i="124"/>
  <c r="AG110" i="124"/>
  <c r="AF110" i="124"/>
  <c r="AE110" i="124"/>
  <c r="AD110" i="124"/>
  <c r="AC110" i="124"/>
  <c r="AB110" i="124"/>
  <c r="AA110" i="124"/>
  <c r="Z110" i="124"/>
  <c r="Y110" i="124"/>
  <c r="X110" i="124"/>
  <c r="W110" i="124"/>
  <c r="V110" i="124"/>
  <c r="U110" i="124"/>
  <c r="T110" i="124"/>
  <c r="S110" i="124"/>
  <c r="R110" i="124"/>
  <c r="Q110" i="124"/>
  <c r="P110" i="124"/>
  <c r="O110" i="124"/>
  <c r="N110" i="124"/>
  <c r="M110" i="124"/>
  <c r="L110" i="124"/>
  <c r="K110" i="124"/>
  <c r="J110" i="124"/>
  <c r="I110" i="124"/>
  <c r="H110" i="124"/>
  <c r="G110" i="124"/>
  <c r="F110" i="124"/>
  <c r="E110" i="124"/>
  <c r="D110" i="124"/>
  <c r="C110" i="124"/>
  <c r="AG109" i="124"/>
  <c r="AF109" i="124"/>
  <c r="AE109" i="124"/>
  <c r="AD109" i="124"/>
  <c r="AC109" i="124"/>
  <c r="AB109" i="124"/>
  <c r="AA109" i="124"/>
  <c r="Z109" i="124"/>
  <c r="Y109" i="124"/>
  <c r="X109" i="124"/>
  <c r="W109" i="124"/>
  <c r="V109" i="124"/>
  <c r="U109" i="124"/>
  <c r="T109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E109" i="124"/>
  <c r="D109" i="124"/>
  <c r="C109" i="124"/>
  <c r="AG108" i="124"/>
  <c r="AF108" i="124"/>
  <c r="AE108" i="124"/>
  <c r="AD108" i="124"/>
  <c r="AC108" i="124"/>
  <c r="AB108" i="124"/>
  <c r="AA108" i="124"/>
  <c r="Z108" i="124"/>
  <c r="Y108" i="124"/>
  <c r="X108" i="124"/>
  <c r="W108" i="124"/>
  <c r="V108" i="124"/>
  <c r="U108" i="124"/>
  <c r="T108" i="124"/>
  <c r="S108" i="124"/>
  <c r="R108" i="124"/>
  <c r="Q108" i="124"/>
  <c r="P108" i="124"/>
  <c r="O108" i="124"/>
  <c r="N108" i="124"/>
  <c r="M108" i="124"/>
  <c r="L108" i="124"/>
  <c r="K108" i="124"/>
  <c r="J108" i="124"/>
  <c r="I108" i="124"/>
  <c r="H108" i="124"/>
  <c r="G108" i="124"/>
  <c r="F108" i="124"/>
  <c r="E108" i="124"/>
  <c r="D108" i="124"/>
  <c r="C108" i="124"/>
  <c r="C2" i="124"/>
  <c r="AG111" i="123"/>
  <c r="AF111" i="123"/>
  <c r="AE111" i="123"/>
  <c r="AD111" i="123"/>
  <c r="AC111" i="123"/>
  <c r="AB111" i="123"/>
  <c r="AA111" i="123"/>
  <c r="Z111" i="123"/>
  <c r="Y111" i="123"/>
  <c r="X111" i="123"/>
  <c r="W111" i="123"/>
  <c r="V111" i="123"/>
  <c r="U111" i="123"/>
  <c r="T111" i="123"/>
  <c r="S111" i="123"/>
  <c r="R111" i="123"/>
  <c r="Q111" i="123"/>
  <c r="P111" i="123"/>
  <c r="O111" i="123"/>
  <c r="N111" i="123"/>
  <c r="M111" i="123"/>
  <c r="L111" i="123"/>
  <c r="K111" i="123"/>
  <c r="J111" i="123"/>
  <c r="I111" i="123"/>
  <c r="H111" i="123"/>
  <c r="G111" i="123"/>
  <c r="F111" i="123"/>
  <c r="E111" i="123"/>
  <c r="D111" i="123"/>
  <c r="C111" i="123"/>
  <c r="AG110" i="123"/>
  <c r="AF110" i="123"/>
  <c r="AE110" i="123"/>
  <c r="AD110" i="123"/>
  <c r="AC110" i="123"/>
  <c r="AB110" i="123"/>
  <c r="AA110" i="123"/>
  <c r="Z110" i="123"/>
  <c r="Y110" i="123"/>
  <c r="X110" i="123"/>
  <c r="W110" i="123"/>
  <c r="V110" i="123"/>
  <c r="U110" i="123"/>
  <c r="T110" i="123"/>
  <c r="S110" i="123"/>
  <c r="R110" i="123"/>
  <c r="Q110" i="123"/>
  <c r="P110" i="123"/>
  <c r="O110" i="123"/>
  <c r="N110" i="123"/>
  <c r="M110" i="123"/>
  <c r="L110" i="123"/>
  <c r="K110" i="123"/>
  <c r="J110" i="123"/>
  <c r="I110" i="123"/>
  <c r="H110" i="123"/>
  <c r="G110" i="123"/>
  <c r="F110" i="123"/>
  <c r="E110" i="123"/>
  <c r="D110" i="123"/>
  <c r="C110" i="123"/>
  <c r="AG109" i="123"/>
  <c r="AF109" i="123"/>
  <c r="AE109" i="123"/>
  <c r="AD109" i="123"/>
  <c r="AC109" i="123"/>
  <c r="AB109" i="123"/>
  <c r="AA109" i="123"/>
  <c r="Z109" i="123"/>
  <c r="Y109" i="123"/>
  <c r="X109" i="123"/>
  <c r="W109" i="123"/>
  <c r="V109" i="123"/>
  <c r="U109" i="123"/>
  <c r="T109" i="123"/>
  <c r="S109" i="123"/>
  <c r="R109" i="123"/>
  <c r="Q109" i="123"/>
  <c r="P109" i="123"/>
  <c r="O109" i="123"/>
  <c r="N109" i="123"/>
  <c r="M109" i="123"/>
  <c r="L109" i="123"/>
  <c r="K109" i="123"/>
  <c r="J109" i="123"/>
  <c r="I109" i="123"/>
  <c r="H109" i="123"/>
  <c r="G109" i="123"/>
  <c r="F109" i="123"/>
  <c r="E109" i="123"/>
  <c r="D109" i="123"/>
  <c r="C109" i="123"/>
  <c r="AG108" i="123"/>
  <c r="AF108" i="123"/>
  <c r="AE108" i="123"/>
  <c r="AD108" i="123"/>
  <c r="AC108" i="123"/>
  <c r="AB108" i="123"/>
  <c r="AA108" i="123"/>
  <c r="Z108" i="123"/>
  <c r="Y108" i="123"/>
  <c r="X108" i="123"/>
  <c r="W108" i="123"/>
  <c r="V108" i="123"/>
  <c r="U108" i="123"/>
  <c r="T108" i="123"/>
  <c r="S108" i="123"/>
  <c r="R108" i="123"/>
  <c r="Q108" i="123"/>
  <c r="P108" i="123"/>
  <c r="O108" i="123"/>
  <c r="N108" i="123"/>
  <c r="M108" i="123"/>
  <c r="L108" i="123"/>
  <c r="K108" i="123"/>
  <c r="J108" i="123"/>
  <c r="I108" i="123"/>
  <c r="H108" i="123"/>
  <c r="G108" i="123"/>
  <c r="F108" i="123"/>
  <c r="E108" i="123"/>
  <c r="D108" i="123"/>
  <c r="C108" i="123"/>
  <c r="C2" i="123"/>
  <c r="C99" i="122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B99" i="122"/>
  <c r="D101" i="122"/>
  <c r="C102" i="119" l="1"/>
  <c r="AG111" i="115" l="1"/>
  <c r="AF111" i="115"/>
  <c r="AE111" i="115"/>
  <c r="AD111" i="115"/>
  <c r="AC111" i="115"/>
  <c r="AB111" i="115"/>
  <c r="AA111" i="115"/>
  <c r="Z111" i="115"/>
  <c r="Y111" i="115"/>
  <c r="X111" i="115"/>
  <c r="W111" i="115"/>
  <c r="V111" i="115"/>
  <c r="U111" i="115"/>
  <c r="T111" i="115"/>
  <c r="S111" i="115"/>
  <c r="R111" i="115"/>
  <c r="Q111" i="115"/>
  <c r="P111" i="115"/>
  <c r="O111" i="115"/>
  <c r="N111" i="115"/>
  <c r="M111" i="115"/>
  <c r="L111" i="115"/>
  <c r="K111" i="115"/>
  <c r="J111" i="115"/>
  <c r="I111" i="115"/>
  <c r="H111" i="115"/>
  <c r="G111" i="115"/>
  <c r="F111" i="115"/>
  <c r="E111" i="115"/>
  <c r="D111" i="115"/>
  <c r="C111" i="115"/>
  <c r="AG110" i="115"/>
  <c r="AF110" i="115"/>
  <c r="AE110" i="115"/>
  <c r="AD110" i="115"/>
  <c r="AC110" i="115"/>
  <c r="AB110" i="115"/>
  <c r="AA110" i="115"/>
  <c r="Z110" i="115"/>
  <c r="Y110" i="115"/>
  <c r="X110" i="115"/>
  <c r="W110" i="115"/>
  <c r="V110" i="115"/>
  <c r="U110" i="115"/>
  <c r="T110" i="115"/>
  <c r="S110" i="115"/>
  <c r="R110" i="115"/>
  <c r="Q110" i="115"/>
  <c r="P110" i="115"/>
  <c r="O110" i="115"/>
  <c r="N110" i="115"/>
  <c r="M110" i="115"/>
  <c r="L110" i="115"/>
  <c r="K110" i="115"/>
  <c r="J110" i="115"/>
  <c r="I110" i="115"/>
  <c r="H110" i="115"/>
  <c r="G110" i="115"/>
  <c r="F110" i="115"/>
  <c r="E110" i="115"/>
  <c r="D110" i="115"/>
  <c r="C110" i="115"/>
  <c r="AG109" i="115"/>
  <c r="AF109" i="115"/>
  <c r="AE109" i="115"/>
  <c r="AD109" i="115"/>
  <c r="AC109" i="115"/>
  <c r="AB109" i="115"/>
  <c r="AA109" i="115"/>
  <c r="Z109" i="115"/>
  <c r="Y109" i="115"/>
  <c r="X109" i="115"/>
  <c r="W109" i="115"/>
  <c r="V109" i="115"/>
  <c r="U109" i="115"/>
  <c r="T109" i="115"/>
  <c r="S109" i="115"/>
  <c r="R109" i="115"/>
  <c r="Q109" i="115"/>
  <c r="P109" i="115"/>
  <c r="O109" i="115"/>
  <c r="N109" i="115"/>
  <c r="M109" i="115"/>
  <c r="L109" i="115"/>
  <c r="K109" i="115"/>
  <c r="J109" i="115"/>
  <c r="I109" i="115"/>
  <c r="H109" i="115"/>
  <c r="G109" i="115"/>
  <c r="F109" i="115"/>
  <c r="E109" i="115"/>
  <c r="D109" i="115"/>
  <c r="C109" i="115"/>
  <c r="AG108" i="115"/>
  <c r="AF108" i="115"/>
  <c r="AE108" i="115"/>
  <c r="AD108" i="115"/>
  <c r="AC108" i="115"/>
  <c r="AB108" i="115"/>
  <c r="AA108" i="115"/>
  <c r="Z108" i="115"/>
  <c r="Y108" i="115"/>
  <c r="X108" i="115"/>
  <c r="W108" i="115"/>
  <c r="V108" i="115"/>
  <c r="U108" i="115"/>
  <c r="T108" i="115"/>
  <c r="S108" i="115"/>
  <c r="R108" i="115"/>
  <c r="Q108" i="115"/>
  <c r="P108" i="115"/>
  <c r="O108" i="115"/>
  <c r="N108" i="115"/>
  <c r="M108" i="115"/>
  <c r="L108" i="115"/>
  <c r="K108" i="115"/>
  <c r="J108" i="115"/>
  <c r="I108" i="115"/>
  <c r="H108" i="115"/>
  <c r="G108" i="115"/>
  <c r="F108" i="115"/>
  <c r="E108" i="115"/>
  <c r="D108" i="115"/>
  <c r="C108" i="115"/>
  <c r="C2" i="115"/>
  <c r="AG111" i="106" l="1"/>
  <c r="AF111" i="106"/>
  <c r="AE111" i="106"/>
  <c r="AD111" i="106"/>
  <c r="AC111" i="106"/>
  <c r="AB111" i="106"/>
  <c r="AA111" i="106"/>
  <c r="Z111" i="106"/>
  <c r="Y111" i="106"/>
  <c r="X111" i="106"/>
  <c r="W111" i="106"/>
  <c r="V111" i="106"/>
  <c r="U111" i="106"/>
  <c r="T111" i="106"/>
  <c r="S111" i="106"/>
  <c r="R111" i="106"/>
  <c r="Q111" i="106"/>
  <c r="P111" i="106"/>
  <c r="O111" i="106"/>
  <c r="N111" i="106"/>
  <c r="M111" i="106"/>
  <c r="L111" i="106"/>
  <c r="K111" i="106"/>
  <c r="J111" i="106"/>
  <c r="I111" i="106"/>
  <c r="H111" i="106"/>
  <c r="G111" i="106"/>
  <c r="F111" i="106"/>
  <c r="E111" i="106"/>
  <c r="D111" i="106"/>
  <c r="C111" i="106"/>
  <c r="AG110" i="106"/>
  <c r="AF110" i="106"/>
  <c r="AE110" i="106"/>
  <c r="AD110" i="106"/>
  <c r="AC110" i="106"/>
  <c r="AB110" i="106"/>
  <c r="AA110" i="106"/>
  <c r="Z110" i="106"/>
  <c r="Y110" i="106"/>
  <c r="X110" i="106"/>
  <c r="W110" i="106"/>
  <c r="V110" i="106"/>
  <c r="U110" i="106"/>
  <c r="T110" i="106"/>
  <c r="S110" i="106"/>
  <c r="R110" i="106"/>
  <c r="Q110" i="106"/>
  <c r="P110" i="106"/>
  <c r="O110" i="106"/>
  <c r="N110" i="106"/>
  <c r="M110" i="106"/>
  <c r="L110" i="106"/>
  <c r="K110" i="106"/>
  <c r="J110" i="106"/>
  <c r="I110" i="106"/>
  <c r="H110" i="106"/>
  <c r="G110" i="106"/>
  <c r="F110" i="106"/>
  <c r="E110" i="106"/>
  <c r="D110" i="106"/>
  <c r="C110" i="106"/>
  <c r="AG109" i="106"/>
  <c r="AF109" i="106"/>
  <c r="AE109" i="106"/>
  <c r="AD109" i="106"/>
  <c r="AC109" i="106"/>
  <c r="AB109" i="106"/>
  <c r="AA109" i="106"/>
  <c r="Z109" i="106"/>
  <c r="Y109" i="106"/>
  <c r="X109" i="106"/>
  <c r="W109" i="106"/>
  <c r="V109" i="106"/>
  <c r="U109" i="106"/>
  <c r="T109" i="106"/>
  <c r="S109" i="106"/>
  <c r="R109" i="106"/>
  <c r="Q109" i="106"/>
  <c r="P109" i="106"/>
  <c r="O109" i="106"/>
  <c r="N109" i="106"/>
  <c r="M109" i="106"/>
  <c r="L109" i="106"/>
  <c r="K109" i="106"/>
  <c r="J109" i="106"/>
  <c r="I109" i="106"/>
  <c r="H109" i="106"/>
  <c r="G109" i="106"/>
  <c r="F109" i="106"/>
  <c r="E109" i="106"/>
  <c r="D109" i="106"/>
  <c r="C109" i="106"/>
  <c r="AG108" i="106"/>
  <c r="AF108" i="106"/>
  <c r="AE108" i="106"/>
  <c r="AD108" i="106"/>
  <c r="AC108" i="106"/>
  <c r="AB108" i="106"/>
  <c r="AA108" i="106"/>
  <c r="Z108" i="106"/>
  <c r="Y108" i="106"/>
  <c r="X108" i="106"/>
  <c r="W108" i="106"/>
  <c r="V108" i="106"/>
  <c r="U108" i="106"/>
  <c r="T108" i="106"/>
  <c r="S108" i="106"/>
  <c r="R108" i="106"/>
  <c r="Q108" i="106"/>
  <c r="P108" i="106"/>
  <c r="O108" i="106"/>
  <c r="N108" i="106"/>
  <c r="M108" i="106"/>
  <c r="L108" i="106"/>
  <c r="K108" i="106"/>
  <c r="J108" i="106"/>
  <c r="I108" i="106"/>
  <c r="H108" i="106"/>
  <c r="G108" i="106"/>
  <c r="F108" i="106"/>
  <c r="E108" i="106"/>
  <c r="D108" i="106"/>
  <c r="C108" i="106"/>
  <c r="C2" i="106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97" l="1"/>
  <c r="AF111" i="97"/>
  <c r="AE111" i="97"/>
  <c r="AD111" i="97"/>
  <c r="AC111" i="97"/>
  <c r="AB111" i="97"/>
  <c r="AA111" i="97"/>
  <c r="Z111" i="97"/>
  <c r="Y111" i="97"/>
  <c r="X111" i="97"/>
  <c r="W111" i="97"/>
  <c r="V111" i="97"/>
  <c r="U111" i="97"/>
  <c r="T111" i="97"/>
  <c r="S111" i="97"/>
  <c r="R111" i="97"/>
  <c r="Q111" i="97"/>
  <c r="P111" i="97"/>
  <c r="O111" i="97"/>
  <c r="N111" i="97"/>
  <c r="M111" i="97"/>
  <c r="L111" i="97"/>
  <c r="K111" i="97"/>
  <c r="J111" i="97"/>
  <c r="I111" i="97"/>
  <c r="H111" i="97"/>
  <c r="G111" i="97"/>
  <c r="F111" i="97"/>
  <c r="E111" i="97"/>
  <c r="D111" i="97"/>
  <c r="C111" i="97"/>
  <c r="AG110" i="97"/>
  <c r="AF110" i="97"/>
  <c r="AE110" i="97"/>
  <c r="AD110" i="97"/>
  <c r="AC110" i="97"/>
  <c r="AB110" i="97"/>
  <c r="AA110" i="97"/>
  <c r="Z110" i="97"/>
  <c r="Y110" i="97"/>
  <c r="X110" i="97"/>
  <c r="W110" i="97"/>
  <c r="V110" i="97"/>
  <c r="U110" i="97"/>
  <c r="T110" i="97"/>
  <c r="S110" i="97"/>
  <c r="R110" i="97"/>
  <c r="Q110" i="97"/>
  <c r="P110" i="97"/>
  <c r="O110" i="97"/>
  <c r="N110" i="97"/>
  <c r="M110" i="97"/>
  <c r="L110" i="97"/>
  <c r="K110" i="97"/>
  <c r="J110" i="97"/>
  <c r="I110" i="97"/>
  <c r="H110" i="97"/>
  <c r="G110" i="97"/>
  <c r="F110" i="97"/>
  <c r="E110" i="97"/>
  <c r="D110" i="97"/>
  <c r="C110" i="97"/>
  <c r="AG109" i="97"/>
  <c r="AF109" i="97"/>
  <c r="AE109" i="97"/>
  <c r="AD109" i="97"/>
  <c r="AC109" i="97"/>
  <c r="AB109" i="97"/>
  <c r="AA109" i="97"/>
  <c r="Z109" i="97"/>
  <c r="Y109" i="97"/>
  <c r="X109" i="97"/>
  <c r="W109" i="97"/>
  <c r="V109" i="97"/>
  <c r="U109" i="97"/>
  <c r="T109" i="97"/>
  <c r="S109" i="97"/>
  <c r="R109" i="97"/>
  <c r="Q109" i="97"/>
  <c r="P109" i="97"/>
  <c r="O109" i="97"/>
  <c r="N109" i="97"/>
  <c r="M109" i="97"/>
  <c r="L109" i="97"/>
  <c r="K109" i="97"/>
  <c r="J109" i="97"/>
  <c r="I109" i="97"/>
  <c r="H109" i="97"/>
  <c r="G109" i="97"/>
  <c r="F109" i="97"/>
  <c r="E109" i="97"/>
  <c r="D109" i="97"/>
  <c r="C109" i="97"/>
  <c r="AG108" i="97"/>
  <c r="AF108" i="97"/>
  <c r="AE108" i="97"/>
  <c r="AD108" i="97"/>
  <c r="AC108" i="97"/>
  <c r="AB108" i="97"/>
  <c r="AA108" i="97"/>
  <c r="Z108" i="97"/>
  <c r="Y108" i="97"/>
  <c r="X108" i="97"/>
  <c r="W108" i="97"/>
  <c r="V108" i="97"/>
  <c r="U108" i="97"/>
  <c r="T108" i="97"/>
  <c r="S108" i="97"/>
  <c r="R108" i="97"/>
  <c r="Q108" i="97"/>
  <c r="P108" i="97"/>
  <c r="O108" i="97"/>
  <c r="N108" i="97"/>
  <c r="M108" i="97"/>
  <c r="L108" i="97"/>
  <c r="K108" i="97"/>
  <c r="J108" i="97"/>
  <c r="I108" i="97"/>
  <c r="H108" i="97"/>
  <c r="G108" i="97"/>
  <c r="F108" i="97"/>
  <c r="E108" i="97"/>
  <c r="D108" i="97"/>
  <c r="C108" i="97"/>
  <c r="C2" i="97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108" i="41" l="1"/>
  <c r="C2" i="46" l="1"/>
  <c r="AG111" i="41"/>
  <c r="AG110" i="41"/>
  <c r="AG109" i="41"/>
  <c r="AG108" i="41"/>
  <c r="C2" i="4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  <c r="AF111" i="41"/>
  <c r="AE111" i="41"/>
  <c r="AD111" i="41"/>
  <c r="AC111" i="41"/>
  <c r="AB111" i="41"/>
  <c r="AA111" i="41"/>
  <c r="Z111" i="41"/>
  <c r="Y111" i="41"/>
  <c r="X111" i="41"/>
  <c r="W111" i="41"/>
  <c r="V111" i="41"/>
  <c r="U111" i="41"/>
  <c r="T111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D111" i="41"/>
  <c r="C111" i="41"/>
  <c r="AF110" i="41"/>
  <c r="AE110" i="41"/>
  <c r="AD110" i="41"/>
  <c r="AC110" i="41"/>
  <c r="AB110" i="41"/>
  <c r="AA110" i="41"/>
  <c r="Z110" i="41"/>
  <c r="Y110" i="41"/>
  <c r="X110" i="41"/>
  <c r="W110" i="41"/>
  <c r="V110" i="41"/>
  <c r="U110" i="41"/>
  <c r="T110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D110" i="41"/>
  <c r="C110" i="41"/>
  <c r="AF109" i="41"/>
  <c r="AE109" i="41"/>
  <c r="AD109" i="41"/>
  <c r="AC109" i="41"/>
  <c r="AB109" i="41"/>
  <c r="AA109" i="41"/>
  <c r="Z109" i="41"/>
  <c r="Y109" i="41"/>
  <c r="X109" i="41"/>
  <c r="W109" i="41"/>
  <c r="V109" i="41"/>
  <c r="U109" i="41"/>
  <c r="T109" i="41"/>
  <c r="S109" i="41"/>
  <c r="R109" i="41"/>
  <c r="Q109" i="41"/>
  <c r="P109" i="41"/>
  <c r="O109" i="41"/>
  <c r="N109" i="41"/>
  <c r="M109" i="41"/>
  <c r="L109" i="41"/>
  <c r="K109" i="41"/>
  <c r="J109" i="41"/>
  <c r="I109" i="41"/>
  <c r="H109" i="41"/>
  <c r="G109" i="41"/>
  <c r="F109" i="41"/>
  <c r="E109" i="41"/>
  <c r="D109" i="41"/>
  <c r="C109" i="41"/>
  <c r="AF108" i="41"/>
  <c r="AE108" i="41"/>
  <c r="AD108" i="41"/>
  <c r="AC108" i="41"/>
  <c r="AB108" i="41"/>
  <c r="AA108" i="41"/>
  <c r="Z108" i="41"/>
  <c r="Y108" i="41"/>
  <c r="X108" i="41"/>
  <c r="W108" i="41"/>
  <c r="V108" i="41"/>
  <c r="U108" i="41"/>
  <c r="T108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D108" i="41"/>
</calcChain>
</file>

<file path=xl/sharedStrings.xml><?xml version="1.0" encoding="utf-8"?>
<sst xmlns="http://schemas.openxmlformats.org/spreadsheetml/2006/main" count="1284" uniqueCount="132">
  <si>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</si>
  <si>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</si>
  <si>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</si>
  <si>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</si>
  <si>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</si>
  <si>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</si>
  <si>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</si>
  <si>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</si>
  <si>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</si>
  <si>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</si>
  <si>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</si>
  <si>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</si>
  <si>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</si>
  <si>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</si>
  <si>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</si>
  <si>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</si>
  <si>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</si>
  <si>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</si>
  <si>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</si>
  <si>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</si>
  <si>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</si>
  <si>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</si>
  <si>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</si>
  <si>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</si>
  <si>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</si>
  <si>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</si>
  <si>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</si>
  <si>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</si>
  <si>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</si>
  <si>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</si>
  <si>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</si>
  <si>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</si>
  <si>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</si>
  <si>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</si>
  <si>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</si>
  <si>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</si>
  <si>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</si>
  <si>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</si>
  <si>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</si>
  <si>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</si>
  <si>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</si>
  <si>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</si>
  <si>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</si>
  <si>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</si>
  <si>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</si>
  <si>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</si>
  <si>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</si>
  <si>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</si>
  <si>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</si>
  <si>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</si>
  <si>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</si>
  <si>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</si>
  <si>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</si>
  <si>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</si>
  <si>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</si>
  <si>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</si>
  <si>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</si>
  <si>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</si>
  <si>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</si>
  <si>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</si>
  <si>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</si>
  <si>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</si>
  <si>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</si>
  <si>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</si>
  <si>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</si>
  <si>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</si>
  <si>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</si>
  <si>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</si>
  <si>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</si>
  <si>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</si>
  <si>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</si>
  <si>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</si>
  <si>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</si>
  <si>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</si>
  <si>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</si>
  <si>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</si>
  <si>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</si>
  <si>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</si>
  <si>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</si>
  <si>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</si>
  <si>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</si>
  <si>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</si>
  <si>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</si>
  <si>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</si>
  <si>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</si>
  <si>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</si>
  <si>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</si>
  <si>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</si>
  <si>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</si>
  <si>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</si>
  <si>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</si>
  <si>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</si>
  <si>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</si>
  <si>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</si>
  <si>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</si>
  <si>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</si>
  <si>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</si>
  <si>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</si>
  <si>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</si>
  <si>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</si>
  <si>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</si>
  <si>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</si>
  <si>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</si>
  <si>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</si>
  <si>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</si>
  <si>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</si>
  <si>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</si>
  <si>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</si>
  <si>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</si>
  <si>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</si>
  <si>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</si>
  <si>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INTER STATE BILATERAL OPEN ACCESS TRANSACTIONS OF GRIDCO (EXPORT)</t>
  </si>
  <si>
    <t>INTER STATE BILATERAL OPEN ACCESS TRANSACTIONS OF GKEL (EXPORT)</t>
  </si>
  <si>
    <t>AT REGIONAL PERIPHERY</t>
  </si>
  <si>
    <t>INTER STATE BILATERAL OPEN ACCESS TRANSACTIONS OF NBVL IPP(EXPORT)</t>
  </si>
  <si>
    <t>INTER STATE BILATERAL OPEN ACCESS TRANSACTIONS OF DCBL,Rajgangpur (EXPORT)</t>
  </si>
  <si>
    <t>INTER STATE BILATERAL OPEN ACCESS TRANSACTIONS OF Aarati Steel Ltd  (EXPORT)</t>
  </si>
  <si>
    <t>INTER STATE BILATERAL OPEN ACCESS TRANSACTIONS OF NBVL CPP/ OTCL(EXPORT)</t>
  </si>
  <si>
    <t>Drawal Schedule of VLSEZ for the Month of APRIL-2023 (Through Inter State STOA Bilateral after STU loss)</t>
  </si>
  <si>
    <t>Date/Block</t>
  </si>
  <si>
    <t>TOTAL MU</t>
  </si>
  <si>
    <t>Total MU</t>
  </si>
  <si>
    <t>Drawal Schedule of VL1215 for the Month of APRIL-2023 (Through Inter State STOA Bilateral after STU loss)</t>
  </si>
  <si>
    <t>Drawal Schedule of JSPL,BARBIL for the Month of APRIL-2023 (Through Inter State STOA Bilateral after STU loss)</t>
  </si>
  <si>
    <t>Drawal Schedule of DCBL,Rajgangpur for the Month of APRIL-2023 (Through Inter State STOA Bilateral after STU loss)</t>
  </si>
  <si>
    <t>Drawal Schedule of GRIDCO for the Month of APRIL-2023 (Through Inter State STOA Bilateral )</t>
  </si>
  <si>
    <t>MU</t>
  </si>
  <si>
    <t xml:space="preserve">INTER STATE BILATERAL OPEN ACCESS TRANSACTIONS OF ARYAN ISPAT PVT LTD (EXPORT) </t>
  </si>
  <si>
    <t>INTER STATE BILATERAL OPEN ACCESS TRANSACTIONS OF MSP METALICS(EXPORT)</t>
  </si>
  <si>
    <t>INTER STATE BILATERAL OPEN ACCESS TRANSACTIONS OF MAITHAN ISPAT  (EXPORT)</t>
  </si>
  <si>
    <t>INTER STATE BILATERAL OPEN ACCESS TRANSACTIONS OF KCMW,TANGI(EXPORT)</t>
  </si>
  <si>
    <t>INTER STATE BILATERAL OPEN ACCESS TRANSACTIONS OF VL1215 (EXPORT)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</si>
</sst>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1" xfId="0" applyFont="1" applyFill="1" applyBorder="1"/>
    <xf numFmtId="0" fontId="9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B2" sqref="B2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43" t="s">
        <v>124</v>
      </c>
    </row>
    <row r="2" spans="1:32" x14ac:dyDescent="0.25">
      <c r="A2" s="44" t="s">
        <v>119</v>
      </c>
      <c r="B2" s="32">
        <v>1</v>
      </c>
      <c r="C2" s="32">
        <v>2</v>
      </c>
      <c r="D2" s="32">
        <v>3</v>
      </c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14</v>
      </c>
      <c r="P2" s="32">
        <v>15</v>
      </c>
      <c r="Q2" s="32">
        <v>16</v>
      </c>
      <c r="R2" s="32">
        <v>17</v>
      </c>
      <c r="S2" s="32">
        <v>18</v>
      </c>
      <c r="T2" s="32">
        <v>19</v>
      </c>
      <c r="U2" s="32">
        <v>20</v>
      </c>
      <c r="V2" s="32">
        <v>21</v>
      </c>
      <c r="W2" s="32">
        <v>22</v>
      </c>
      <c r="X2" s="32">
        <v>23</v>
      </c>
      <c r="Y2" s="32">
        <v>24</v>
      </c>
      <c r="Z2" s="32">
        <v>25</v>
      </c>
      <c r="AA2" s="32">
        <v>26</v>
      </c>
      <c r="AB2" s="32">
        <v>27</v>
      </c>
      <c r="AC2" s="32">
        <v>28</v>
      </c>
      <c r="AD2" s="32">
        <v>29</v>
      </c>
      <c r="AE2" s="32">
        <v>30</v>
      </c>
      <c r="AF2" s="32">
        <v>31</v>
      </c>
    </row>
    <row r="3" spans="1:32" x14ac:dyDescent="0.25">
      <c r="A3" s="44">
        <v>1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6.0811725000000001</v>
      </c>
      <c r="Z3" s="45">
        <v>0</v>
      </c>
      <c r="AA3" s="45">
        <v>0</v>
      </c>
      <c r="AB3" s="45">
        <v>0</v>
      </c>
      <c r="AC3" s="45">
        <v>0</v>
      </c>
      <c r="AD3" s="45">
        <v>0</v>
      </c>
      <c r="AE3" s="45">
        <v>0</v>
      </c>
      <c r="AF3" s="45">
        <v>0</v>
      </c>
    </row>
    <row r="4" spans="1:32" x14ac:dyDescent="0.25">
      <c r="A4" s="44">
        <v>2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6.0811725000000001</v>
      </c>
      <c r="Z4" s="45">
        <v>0</v>
      </c>
      <c r="AA4" s="45">
        <v>0</v>
      </c>
      <c r="AB4" s="45">
        <v>0</v>
      </c>
      <c r="AC4" s="45">
        <v>0</v>
      </c>
      <c r="AD4" s="45">
        <v>0</v>
      </c>
      <c r="AE4" s="45">
        <v>0</v>
      </c>
      <c r="AF4" s="45">
        <v>0</v>
      </c>
    </row>
    <row r="5" spans="1:32" x14ac:dyDescent="0.25">
      <c r="A5" s="44">
        <v>3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6.0811725000000001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</row>
    <row r="6" spans="1:32" x14ac:dyDescent="0.25">
      <c r="A6" s="44">
        <v>4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6.0811725000000001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</row>
    <row r="7" spans="1:32" x14ac:dyDescent="0.25">
      <c r="A7" s="44">
        <v>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6.0811725000000001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</row>
    <row r="8" spans="1:32" x14ac:dyDescent="0.25">
      <c r="A8" s="44">
        <v>6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6.0811725000000001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</row>
    <row r="9" spans="1:32" x14ac:dyDescent="0.25">
      <c r="A9" s="44">
        <v>7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6.0811725000000001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</row>
    <row r="10" spans="1:32" x14ac:dyDescent="0.25">
      <c r="A10" s="44">
        <v>8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6.0811725000000001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</row>
    <row r="11" spans="1:32" x14ac:dyDescent="0.25">
      <c r="A11" s="44">
        <v>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6.0811725000000001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</row>
    <row r="12" spans="1:32" x14ac:dyDescent="0.25">
      <c r="A12" s="44">
        <v>10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6.0811725000000001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</row>
    <row r="13" spans="1:32" x14ac:dyDescent="0.25">
      <c r="A13" s="44">
        <v>11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6.0811725000000001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</row>
    <row r="14" spans="1:32" x14ac:dyDescent="0.25">
      <c r="A14" s="44">
        <v>12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6.0811725000000001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</row>
    <row r="15" spans="1:32" x14ac:dyDescent="0.25">
      <c r="A15" s="44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6.0811725000000001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</row>
    <row r="16" spans="1:32" x14ac:dyDescent="0.25">
      <c r="A16" s="44">
        <v>14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6.0811725000000001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</row>
    <row r="17" spans="1:32" x14ac:dyDescent="0.25">
      <c r="A17" s="44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6.0811725000000001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</row>
    <row r="18" spans="1:32" x14ac:dyDescent="0.25">
      <c r="A18" s="44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6.0811725000000001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</row>
    <row r="19" spans="1:32" x14ac:dyDescent="0.25">
      <c r="A19" s="44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6.0811725000000001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</row>
    <row r="20" spans="1:32" x14ac:dyDescent="0.25">
      <c r="A20" s="44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6.0811725000000001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</row>
    <row r="21" spans="1:32" x14ac:dyDescent="0.25">
      <c r="A21" s="44">
        <v>19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6.0811725000000001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</row>
    <row r="22" spans="1:32" x14ac:dyDescent="0.25">
      <c r="A22" s="44">
        <v>20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6.0811725000000001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</row>
    <row r="23" spans="1:32" x14ac:dyDescent="0.25">
      <c r="A23" s="44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</row>
    <row r="24" spans="1:32" x14ac:dyDescent="0.25">
      <c r="A24" s="44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</row>
    <row r="25" spans="1:32" x14ac:dyDescent="0.25">
      <c r="A25" s="44">
        <v>23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</row>
    <row r="26" spans="1:32" x14ac:dyDescent="0.25">
      <c r="A26" s="44">
        <v>24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</row>
    <row r="27" spans="1:32" x14ac:dyDescent="0.25">
      <c r="A27" s="44">
        <v>25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</row>
    <row r="28" spans="1:32" x14ac:dyDescent="0.25">
      <c r="A28" s="44">
        <v>26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</row>
    <row r="29" spans="1:32" x14ac:dyDescent="0.25">
      <c r="A29" s="44">
        <v>27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</row>
    <row r="30" spans="1:32" x14ac:dyDescent="0.25">
      <c r="A30" s="44">
        <v>28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</row>
    <row r="31" spans="1:32" x14ac:dyDescent="0.25">
      <c r="A31" s="44">
        <v>29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</row>
    <row r="32" spans="1:32" x14ac:dyDescent="0.25">
      <c r="A32" s="44">
        <v>30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</row>
    <row r="33" spans="1:32" x14ac:dyDescent="0.25">
      <c r="A33" s="44">
        <v>31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</row>
    <row r="34" spans="1:32" x14ac:dyDescent="0.25">
      <c r="A34" s="44">
        <v>32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</row>
    <row r="35" spans="1:32" x14ac:dyDescent="0.25">
      <c r="A35" s="44">
        <v>33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</row>
    <row r="36" spans="1:32" x14ac:dyDescent="0.25">
      <c r="A36" s="44">
        <v>34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</row>
    <row r="37" spans="1:32" x14ac:dyDescent="0.25">
      <c r="A37" s="44">
        <v>35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</row>
    <row r="38" spans="1:32" x14ac:dyDescent="0.25">
      <c r="A38" s="44">
        <v>36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</row>
    <row r="39" spans="1:32" x14ac:dyDescent="0.25">
      <c r="A39" s="44">
        <v>37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</row>
    <row r="40" spans="1:32" x14ac:dyDescent="0.25">
      <c r="A40" s="44">
        <v>38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</row>
    <row r="41" spans="1:32" x14ac:dyDescent="0.25">
      <c r="A41" s="44">
        <v>39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</row>
    <row r="42" spans="1:32" x14ac:dyDescent="0.25">
      <c r="A42" s="44">
        <v>40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</row>
    <row r="43" spans="1:32" x14ac:dyDescent="0.25">
      <c r="A43" s="44">
        <v>41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</row>
    <row r="44" spans="1:32" x14ac:dyDescent="0.25">
      <c r="A44" s="44">
        <v>42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</row>
    <row r="45" spans="1:32" x14ac:dyDescent="0.25">
      <c r="A45" s="44">
        <v>43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</row>
    <row r="46" spans="1:32" x14ac:dyDescent="0.25">
      <c r="A46" s="44">
        <v>44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</row>
    <row r="47" spans="1:32" x14ac:dyDescent="0.25">
      <c r="A47" s="44">
        <v>45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</row>
    <row r="48" spans="1:32" x14ac:dyDescent="0.25">
      <c r="A48" s="44">
        <v>46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</row>
    <row r="49" spans="1:32" x14ac:dyDescent="0.25">
      <c r="A49" s="44">
        <v>47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</row>
    <row r="50" spans="1:32" x14ac:dyDescent="0.25">
      <c r="A50" s="44">
        <v>48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</row>
    <row r="51" spans="1:32" x14ac:dyDescent="0.25">
      <c r="A51" s="44">
        <v>49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</row>
    <row r="52" spans="1:32" x14ac:dyDescent="0.25">
      <c r="A52" s="44">
        <v>50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0</v>
      </c>
      <c r="AE52" s="45">
        <v>0</v>
      </c>
      <c r="AF52" s="45">
        <v>0</v>
      </c>
    </row>
    <row r="53" spans="1:32" x14ac:dyDescent="0.25">
      <c r="A53" s="44">
        <v>51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</row>
    <row r="54" spans="1:32" x14ac:dyDescent="0.25">
      <c r="A54" s="44">
        <v>52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</row>
    <row r="55" spans="1:32" x14ac:dyDescent="0.25">
      <c r="A55" s="44">
        <v>53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</row>
    <row r="56" spans="1:32" x14ac:dyDescent="0.25">
      <c r="A56" s="44">
        <v>54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</row>
    <row r="57" spans="1:32" x14ac:dyDescent="0.25">
      <c r="A57" s="44">
        <v>55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</row>
    <row r="58" spans="1:32" x14ac:dyDescent="0.25">
      <c r="A58" s="44">
        <v>56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0</v>
      </c>
      <c r="AD58" s="45">
        <v>0</v>
      </c>
      <c r="AE58" s="45">
        <v>0</v>
      </c>
      <c r="AF58" s="45">
        <v>0</v>
      </c>
    </row>
    <row r="59" spans="1:32" x14ac:dyDescent="0.25">
      <c r="A59" s="44">
        <v>57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</row>
    <row r="60" spans="1:32" x14ac:dyDescent="0.25">
      <c r="A60" s="44">
        <v>58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</row>
    <row r="61" spans="1:32" x14ac:dyDescent="0.25">
      <c r="A61" s="44">
        <v>59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45">
        <v>0</v>
      </c>
      <c r="AE61" s="45">
        <v>0</v>
      </c>
      <c r="AF61" s="45">
        <v>0</v>
      </c>
    </row>
    <row r="62" spans="1:32" x14ac:dyDescent="0.25">
      <c r="A62" s="44">
        <v>60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45">
        <v>0</v>
      </c>
    </row>
    <row r="63" spans="1:32" x14ac:dyDescent="0.25">
      <c r="A63" s="44">
        <v>61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</row>
    <row r="64" spans="1:32" x14ac:dyDescent="0.25">
      <c r="A64" s="44">
        <v>62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</row>
    <row r="65" spans="1:32" x14ac:dyDescent="0.25">
      <c r="A65" s="44">
        <v>63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</row>
    <row r="66" spans="1:32" x14ac:dyDescent="0.25">
      <c r="A66" s="44">
        <v>64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</row>
    <row r="67" spans="1:32" x14ac:dyDescent="0.25">
      <c r="A67" s="44">
        <v>65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6.0811725000000001</v>
      </c>
      <c r="Z67" s="45">
        <v>0</v>
      </c>
      <c r="AA67" s="45">
        <v>0</v>
      </c>
      <c r="AB67" s="45">
        <v>0</v>
      </c>
      <c r="AC67" s="45">
        <v>6.0811725000000001</v>
      </c>
      <c r="AD67" s="45">
        <v>0</v>
      </c>
      <c r="AE67" s="45">
        <v>0</v>
      </c>
      <c r="AF67" s="45">
        <v>0</v>
      </c>
    </row>
    <row r="68" spans="1:32" x14ac:dyDescent="0.25">
      <c r="A68" s="44">
        <v>66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6.0811725000000001</v>
      </c>
      <c r="Z68" s="45">
        <v>0</v>
      </c>
      <c r="AA68" s="45">
        <v>0</v>
      </c>
      <c r="AB68" s="45">
        <v>0</v>
      </c>
      <c r="AC68" s="45">
        <v>6.0811725000000001</v>
      </c>
      <c r="AD68" s="45">
        <v>0</v>
      </c>
      <c r="AE68" s="45">
        <v>0</v>
      </c>
      <c r="AF68" s="45">
        <v>0</v>
      </c>
    </row>
    <row r="69" spans="1:32" x14ac:dyDescent="0.25">
      <c r="A69" s="44">
        <v>67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6.0811725000000001</v>
      </c>
      <c r="Z69" s="45">
        <v>0</v>
      </c>
      <c r="AA69" s="45">
        <v>0</v>
      </c>
      <c r="AB69" s="45">
        <v>0</v>
      </c>
      <c r="AC69" s="45">
        <v>6.0811725000000001</v>
      </c>
      <c r="AD69" s="45">
        <v>0</v>
      </c>
      <c r="AE69" s="45">
        <v>0</v>
      </c>
      <c r="AF69" s="45">
        <v>0</v>
      </c>
    </row>
    <row r="70" spans="1:32" x14ac:dyDescent="0.25">
      <c r="A70" s="44">
        <v>68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6.0811725000000001</v>
      </c>
      <c r="Z70" s="45">
        <v>0</v>
      </c>
      <c r="AA70" s="45">
        <v>0</v>
      </c>
      <c r="AB70" s="45">
        <v>0</v>
      </c>
      <c r="AC70" s="45">
        <v>6.0811725000000001</v>
      </c>
      <c r="AD70" s="45">
        <v>0</v>
      </c>
      <c r="AE70" s="45">
        <v>0</v>
      </c>
      <c r="AF70" s="45">
        <v>0</v>
      </c>
    </row>
    <row r="71" spans="1:32" x14ac:dyDescent="0.25">
      <c r="A71" s="44">
        <v>69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6.0811725000000001</v>
      </c>
      <c r="Z71" s="45">
        <v>0</v>
      </c>
      <c r="AA71" s="45">
        <v>0</v>
      </c>
      <c r="AB71" s="45">
        <v>0</v>
      </c>
      <c r="AC71" s="45">
        <v>6.0811725000000001</v>
      </c>
      <c r="AD71" s="45">
        <v>0</v>
      </c>
      <c r="AE71" s="45">
        <v>0</v>
      </c>
      <c r="AF71" s="45">
        <v>0</v>
      </c>
    </row>
    <row r="72" spans="1:32" x14ac:dyDescent="0.25">
      <c r="A72" s="44">
        <v>70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6.0811725000000001</v>
      </c>
      <c r="Z72" s="45">
        <v>0</v>
      </c>
      <c r="AA72" s="45">
        <v>0</v>
      </c>
      <c r="AB72" s="45">
        <v>0</v>
      </c>
      <c r="AC72" s="45">
        <v>6.0811725000000001</v>
      </c>
      <c r="AD72" s="45">
        <v>0</v>
      </c>
      <c r="AE72" s="45">
        <v>0</v>
      </c>
      <c r="AF72" s="45">
        <v>0</v>
      </c>
    </row>
    <row r="73" spans="1:32" x14ac:dyDescent="0.25">
      <c r="A73" s="44">
        <v>71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6.0811725000000001</v>
      </c>
      <c r="Z73" s="45">
        <v>0</v>
      </c>
      <c r="AA73" s="45">
        <v>0</v>
      </c>
      <c r="AB73" s="45">
        <v>0</v>
      </c>
      <c r="AC73" s="45">
        <v>6.0811725000000001</v>
      </c>
      <c r="AD73" s="45">
        <v>0</v>
      </c>
      <c r="AE73" s="45">
        <v>0</v>
      </c>
      <c r="AF73" s="45">
        <v>0</v>
      </c>
    </row>
    <row r="74" spans="1:32" x14ac:dyDescent="0.25">
      <c r="A74" s="44">
        <v>72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6.0811725000000001</v>
      </c>
      <c r="Z74" s="45">
        <v>0</v>
      </c>
      <c r="AA74" s="45">
        <v>0</v>
      </c>
      <c r="AB74" s="45">
        <v>0</v>
      </c>
      <c r="AC74" s="45">
        <v>6.0811725000000001</v>
      </c>
      <c r="AD74" s="45">
        <v>0</v>
      </c>
      <c r="AE74" s="45">
        <v>0</v>
      </c>
      <c r="AF74" s="45">
        <v>0</v>
      </c>
    </row>
    <row r="75" spans="1:32" x14ac:dyDescent="0.25">
      <c r="A75" s="44">
        <v>73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45">
        <v>0</v>
      </c>
      <c r="W75" s="45">
        <v>0</v>
      </c>
      <c r="X75" s="45">
        <v>0</v>
      </c>
      <c r="Y75" s="45">
        <v>6.0811725000000001</v>
      </c>
      <c r="Z75" s="45">
        <v>0</v>
      </c>
      <c r="AA75" s="45">
        <v>0</v>
      </c>
      <c r="AB75" s="45">
        <v>0</v>
      </c>
      <c r="AC75" s="45">
        <v>6.0811725000000001</v>
      </c>
      <c r="AD75" s="45">
        <v>0</v>
      </c>
      <c r="AE75" s="45">
        <v>0</v>
      </c>
      <c r="AF75" s="45">
        <v>0</v>
      </c>
    </row>
    <row r="76" spans="1:32" x14ac:dyDescent="0.25">
      <c r="A76" s="44">
        <v>74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5">
        <v>0</v>
      </c>
      <c r="W76" s="45">
        <v>0</v>
      </c>
      <c r="X76" s="45">
        <v>0</v>
      </c>
      <c r="Y76" s="45">
        <v>6.0811725000000001</v>
      </c>
      <c r="Z76" s="45">
        <v>0</v>
      </c>
      <c r="AA76" s="45">
        <v>0</v>
      </c>
      <c r="AB76" s="45">
        <v>0</v>
      </c>
      <c r="AC76" s="45">
        <v>6.0811725000000001</v>
      </c>
      <c r="AD76" s="45">
        <v>0</v>
      </c>
      <c r="AE76" s="45">
        <v>0</v>
      </c>
      <c r="AF76" s="45">
        <v>0</v>
      </c>
    </row>
    <row r="77" spans="1:32" x14ac:dyDescent="0.25">
      <c r="A77" s="44">
        <v>75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5">
        <v>0</v>
      </c>
      <c r="W77" s="45">
        <v>0</v>
      </c>
      <c r="X77" s="45">
        <v>0</v>
      </c>
      <c r="Y77" s="45">
        <v>6.0811725000000001</v>
      </c>
      <c r="Z77" s="45">
        <v>0</v>
      </c>
      <c r="AA77" s="45">
        <v>0</v>
      </c>
      <c r="AB77" s="45">
        <v>0</v>
      </c>
      <c r="AC77" s="45">
        <v>6.0811725000000001</v>
      </c>
      <c r="AD77" s="45">
        <v>0</v>
      </c>
      <c r="AE77" s="45">
        <v>0</v>
      </c>
      <c r="AF77" s="45">
        <v>0</v>
      </c>
    </row>
    <row r="78" spans="1:32" x14ac:dyDescent="0.25">
      <c r="A78" s="44">
        <v>76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6.0811725000000001</v>
      </c>
      <c r="Z78" s="45">
        <v>0</v>
      </c>
      <c r="AA78" s="45">
        <v>0</v>
      </c>
      <c r="AB78" s="45">
        <v>0</v>
      </c>
      <c r="AC78" s="45">
        <v>6.0811725000000001</v>
      </c>
      <c r="AD78" s="45">
        <v>0</v>
      </c>
      <c r="AE78" s="45">
        <v>0</v>
      </c>
      <c r="AF78" s="45">
        <v>0</v>
      </c>
    </row>
    <row r="79" spans="1:32" x14ac:dyDescent="0.25">
      <c r="A79" s="44">
        <v>77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6.0811725000000001</v>
      </c>
      <c r="Z79" s="45">
        <v>0</v>
      </c>
      <c r="AA79" s="45">
        <v>0</v>
      </c>
      <c r="AB79" s="45">
        <v>0</v>
      </c>
      <c r="AC79" s="45">
        <v>6.0811725000000001</v>
      </c>
      <c r="AD79" s="45">
        <v>0</v>
      </c>
      <c r="AE79" s="45">
        <v>0</v>
      </c>
      <c r="AF79" s="45">
        <v>0</v>
      </c>
    </row>
    <row r="80" spans="1:32" x14ac:dyDescent="0.25">
      <c r="A80" s="44">
        <v>78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6.0811725000000001</v>
      </c>
      <c r="Z80" s="45">
        <v>0</v>
      </c>
      <c r="AA80" s="45">
        <v>0</v>
      </c>
      <c r="AB80" s="45">
        <v>0</v>
      </c>
      <c r="AC80" s="45">
        <v>6.0811725000000001</v>
      </c>
      <c r="AD80" s="45">
        <v>0</v>
      </c>
      <c r="AE80" s="45">
        <v>0</v>
      </c>
      <c r="AF80" s="45">
        <v>0</v>
      </c>
    </row>
    <row r="81" spans="1:32" x14ac:dyDescent="0.25">
      <c r="A81" s="44">
        <v>79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6.0811725000000001</v>
      </c>
      <c r="Z81" s="45">
        <v>0</v>
      </c>
      <c r="AA81" s="45">
        <v>0</v>
      </c>
      <c r="AB81" s="45">
        <v>0</v>
      </c>
      <c r="AC81" s="45">
        <v>6.0811725000000001</v>
      </c>
      <c r="AD81" s="45">
        <v>0</v>
      </c>
      <c r="AE81" s="45">
        <v>0</v>
      </c>
      <c r="AF81" s="45">
        <v>0</v>
      </c>
    </row>
    <row r="82" spans="1:32" x14ac:dyDescent="0.25">
      <c r="A82" s="44">
        <v>80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6.0811725000000001</v>
      </c>
      <c r="Z82" s="45">
        <v>0</v>
      </c>
      <c r="AA82" s="45">
        <v>0</v>
      </c>
      <c r="AB82" s="45">
        <v>0</v>
      </c>
      <c r="AC82" s="45">
        <v>6.0811725000000001</v>
      </c>
      <c r="AD82" s="45">
        <v>0</v>
      </c>
      <c r="AE82" s="45">
        <v>0</v>
      </c>
      <c r="AF82" s="45">
        <v>0</v>
      </c>
    </row>
    <row r="83" spans="1:32" x14ac:dyDescent="0.25">
      <c r="A83" s="44">
        <v>81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6.0811725000000001</v>
      </c>
      <c r="Z83" s="45">
        <v>0</v>
      </c>
      <c r="AA83" s="45">
        <v>0</v>
      </c>
      <c r="AB83" s="45">
        <v>0</v>
      </c>
      <c r="AC83" s="45">
        <v>6.0811725000000001</v>
      </c>
      <c r="AD83" s="45">
        <v>0</v>
      </c>
      <c r="AE83" s="45">
        <v>0</v>
      </c>
      <c r="AF83" s="45">
        <v>0</v>
      </c>
    </row>
    <row r="84" spans="1:32" x14ac:dyDescent="0.25">
      <c r="A84" s="44">
        <v>82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6.0811725000000001</v>
      </c>
      <c r="Z84" s="45">
        <v>0</v>
      </c>
      <c r="AA84" s="45">
        <v>0</v>
      </c>
      <c r="AB84" s="45">
        <v>0</v>
      </c>
      <c r="AC84" s="45">
        <v>6.0811725000000001</v>
      </c>
      <c r="AD84" s="45">
        <v>0</v>
      </c>
      <c r="AE84" s="45">
        <v>0</v>
      </c>
      <c r="AF84" s="45">
        <v>0</v>
      </c>
    </row>
    <row r="85" spans="1:32" x14ac:dyDescent="0.25">
      <c r="A85" s="44">
        <v>83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6.0811725000000001</v>
      </c>
      <c r="Z85" s="45">
        <v>0</v>
      </c>
      <c r="AA85" s="45">
        <v>0</v>
      </c>
      <c r="AB85" s="45">
        <v>0</v>
      </c>
      <c r="AC85" s="45">
        <v>6.0811725000000001</v>
      </c>
      <c r="AD85" s="45">
        <v>0</v>
      </c>
      <c r="AE85" s="45">
        <v>0</v>
      </c>
      <c r="AF85" s="45">
        <v>0</v>
      </c>
    </row>
    <row r="86" spans="1:32" x14ac:dyDescent="0.25">
      <c r="A86" s="44">
        <v>84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6.0811725000000001</v>
      </c>
      <c r="Z86" s="45">
        <v>0</v>
      </c>
      <c r="AA86" s="45">
        <v>0</v>
      </c>
      <c r="AB86" s="45">
        <v>0</v>
      </c>
      <c r="AC86" s="45">
        <v>6.0811725000000001</v>
      </c>
      <c r="AD86" s="45">
        <v>0</v>
      </c>
      <c r="AE86" s="45">
        <v>0</v>
      </c>
      <c r="AF86" s="45">
        <v>0</v>
      </c>
    </row>
    <row r="87" spans="1:32" x14ac:dyDescent="0.25">
      <c r="A87" s="44">
        <v>85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</row>
    <row r="88" spans="1:32" x14ac:dyDescent="0.25">
      <c r="A88" s="44">
        <v>86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</row>
    <row r="89" spans="1:32" x14ac:dyDescent="0.25">
      <c r="A89" s="44">
        <v>87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</row>
    <row r="90" spans="1:32" x14ac:dyDescent="0.25">
      <c r="A90" s="44">
        <v>88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</row>
    <row r="91" spans="1:32" x14ac:dyDescent="0.25">
      <c r="A91" s="44">
        <v>89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0</v>
      </c>
      <c r="AE91" s="45">
        <v>0</v>
      </c>
      <c r="AF91" s="45">
        <v>0</v>
      </c>
    </row>
    <row r="92" spans="1:32" x14ac:dyDescent="0.25">
      <c r="A92" s="44">
        <v>90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5">
        <v>0</v>
      </c>
      <c r="AE92" s="45">
        <v>0</v>
      </c>
      <c r="AF92" s="45">
        <v>0</v>
      </c>
    </row>
    <row r="93" spans="1:32" x14ac:dyDescent="0.25">
      <c r="A93" s="44">
        <v>91</v>
      </c>
      <c r="B93" s="45">
        <v>0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5">
        <v>0</v>
      </c>
      <c r="AF93" s="45">
        <v>0</v>
      </c>
    </row>
    <row r="94" spans="1:32" x14ac:dyDescent="0.25">
      <c r="A94" s="44">
        <v>92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45">
        <v>0</v>
      </c>
      <c r="AE94" s="45">
        <v>0</v>
      </c>
      <c r="AF94" s="45">
        <v>0</v>
      </c>
    </row>
    <row r="95" spans="1:32" x14ac:dyDescent="0.25">
      <c r="A95" s="44">
        <v>93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45">
        <v>0</v>
      </c>
      <c r="AE95" s="45">
        <v>0</v>
      </c>
      <c r="AF95" s="45">
        <v>0</v>
      </c>
    </row>
    <row r="96" spans="1:32" x14ac:dyDescent="0.25">
      <c r="A96" s="44">
        <v>94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</row>
    <row r="97" spans="1:33" x14ac:dyDescent="0.25">
      <c r="A97" s="44">
        <v>95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45">
        <v>0</v>
      </c>
    </row>
    <row r="98" spans="1:33" x14ac:dyDescent="0.25">
      <c r="A98" s="44">
        <v>96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0</v>
      </c>
      <c r="AF98" s="45">
        <v>0</v>
      </c>
    </row>
    <row r="99" spans="1:33" x14ac:dyDescent="0.25">
      <c r="A99" s="44" t="s">
        <v>120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6.0811725000000025E-2</v>
      </c>
      <c r="Z99" s="44">
        <v>0</v>
      </c>
      <c r="AA99" s="44">
        <v>0</v>
      </c>
      <c r="AB99" s="44">
        <v>0</v>
      </c>
      <c r="AC99" s="44">
        <v>3.0405862499999988E-2</v>
      </c>
      <c r="AD99" s="44">
        <v>0</v>
      </c>
      <c r="AE99" s="44">
        <v>0</v>
      </c>
      <c r="AF99" s="44">
        <v>0</v>
      </c>
      <c r="AG99" s="46"/>
    </row>
    <row r="102" spans="1:33" x14ac:dyDescent="0.25">
      <c r="B102" s="47" t="s">
        <v>121</v>
      </c>
      <c r="C102" s="48">
        <v>9.1217587500000016E-2</v>
      </c>
      <c r="D102" s="48"/>
    </row>
    <row r="107" spans="1:33" x14ac:dyDescent="0.25">
      <c r="C107" s="49"/>
      <c r="D107" s="4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pane xSplit="2" ySplit="12" topLeftCell="C13" activePane="bottomRight" state="frozen"/>
      <selection activeCell="G21" sqref="G21"/>
      <selection pane="topRight" activeCell="G21" sqref="G21"/>
      <selection pane="bottomLeft" activeCell="G21" sqref="G21"/>
      <selection pane="bottomRight"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10" width="15.28515625" style="2" customWidth="1"/>
    <col min="11" max="11" width="16.5703125" style="2" customWidth="1"/>
    <col min="12" max="63" width="15.28515625" style="2" customWidth="1"/>
    <col min="64" max="16384" width="9.140625" style="2"/>
  </cols>
  <sheetData>
    <row r="1" spans="1:33" x14ac:dyDescent="0.25">
      <c r="A1" s="7" t="s">
        <v>111</v>
      </c>
      <c r="B1" s="7"/>
    </row>
    <row r="2" spans="1:33" ht="18.75" x14ac:dyDescent="0.3">
      <c r="A2" s="7" t="s">
        <v>110</v>
      </c>
      <c r="B2" s="7"/>
      <c r="C2" s="14">
        <f>SUM(C12:AG107)/4000</f>
        <v>-9.8272499999999994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11"/>
      <c r="B4" s="12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ht="12.75" customHeight="1" x14ac:dyDescent="0.25">
      <c r="A5" s="19" t="s">
        <v>1</v>
      </c>
      <c r="B5" s="19"/>
      <c r="C5" s="9"/>
      <c r="D5" s="9"/>
      <c r="E5" s="9"/>
      <c r="F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ht="12.75" customHeight="1" x14ac:dyDescent="0.2">
      <c r="A6" s="19" t="s">
        <v>2</v>
      </c>
      <c r="B6" s="19"/>
      <c r="D6" s="9"/>
      <c r="E6" s="9"/>
      <c r="F6" s="9"/>
      <c r="G6" s="24"/>
      <c r="H6" s="9"/>
      <c r="I6" s="9"/>
      <c r="J6" s="9"/>
      <c r="K6" s="18"/>
      <c r="L6" s="9"/>
      <c r="M6" s="9"/>
      <c r="N6" s="9"/>
      <c r="O6" s="9"/>
      <c r="P6" s="9"/>
      <c r="Q6" s="9"/>
      <c r="R6" s="9"/>
      <c r="S6" s="23"/>
      <c r="T6" s="9"/>
      <c r="U6" s="23"/>
      <c r="V6" s="9"/>
      <c r="W6" s="9"/>
      <c r="X6" s="9"/>
      <c r="Y6" s="23"/>
      <c r="Z6" s="9"/>
      <c r="AA6" s="23"/>
      <c r="AB6" s="9"/>
      <c r="AC6" s="9"/>
      <c r="AD6" s="9"/>
      <c r="AE6" s="23"/>
      <c r="AF6" s="9"/>
      <c r="AG6" s="9"/>
    </row>
    <row r="7" spans="1:33" s="20" customFormat="1" ht="12.75" customHeight="1" x14ac:dyDescent="0.2">
      <c r="A7" s="19" t="s">
        <v>3</v>
      </c>
      <c r="B7" s="19"/>
      <c r="C7" s="9"/>
      <c r="D7" s="9"/>
      <c r="E7" s="9"/>
      <c r="F7" s="9"/>
      <c r="G7" s="24"/>
      <c r="H7" s="9"/>
      <c r="I7" s="9"/>
      <c r="J7" s="9"/>
      <c r="K7" s="18"/>
      <c r="L7" s="9"/>
      <c r="M7" s="9"/>
      <c r="N7" s="9"/>
      <c r="O7" s="9"/>
      <c r="P7" s="9"/>
      <c r="Q7" s="9"/>
      <c r="R7" s="9"/>
      <c r="S7" s="23"/>
      <c r="T7" s="9"/>
      <c r="U7" s="23"/>
      <c r="V7" s="9"/>
      <c r="W7" s="9"/>
      <c r="X7" s="9"/>
      <c r="Y7" s="23"/>
      <c r="Z7" s="9"/>
      <c r="AA7" s="23"/>
      <c r="AB7" s="9"/>
      <c r="AC7" s="9"/>
      <c r="AD7" s="9"/>
      <c r="AE7" s="23"/>
      <c r="AF7" s="9"/>
      <c r="AG7" s="9"/>
    </row>
    <row r="8" spans="1:33" s="20" customFormat="1" ht="12.75" customHeight="1" x14ac:dyDescent="0.2">
      <c r="A8" s="19" t="s">
        <v>4</v>
      </c>
      <c r="B8" s="19"/>
      <c r="C8" s="9"/>
      <c r="D8" s="9"/>
      <c r="E8" s="9"/>
      <c r="F8" s="9"/>
      <c r="G8" s="24"/>
      <c r="H8" s="9"/>
      <c r="I8" s="9"/>
      <c r="J8" s="9"/>
      <c r="K8" s="18"/>
      <c r="L8" s="9"/>
      <c r="M8" s="9"/>
      <c r="N8" s="9"/>
      <c r="O8" s="9"/>
      <c r="P8" s="9"/>
      <c r="Q8" s="9"/>
      <c r="R8" s="9"/>
      <c r="S8" s="23"/>
      <c r="T8" s="9"/>
      <c r="U8" s="23"/>
      <c r="V8" s="9"/>
      <c r="W8" s="9"/>
      <c r="X8" s="9"/>
      <c r="Y8" s="23"/>
      <c r="Z8" s="9"/>
      <c r="AA8" s="23"/>
      <c r="AB8" s="9"/>
      <c r="AC8" s="9"/>
      <c r="AD8" s="9"/>
      <c r="AE8" s="23"/>
      <c r="AF8" s="9"/>
      <c r="AG8" s="9"/>
    </row>
    <row r="9" spans="1:33" s="20" customFormat="1" ht="12.75" customHeight="1" x14ac:dyDescent="0.2">
      <c r="A9" s="19" t="s">
        <v>5</v>
      </c>
      <c r="B9" s="19"/>
      <c r="C9" s="9"/>
      <c r="D9" s="9"/>
      <c r="E9" s="9"/>
      <c r="F9" s="9"/>
      <c r="G9" s="24"/>
      <c r="H9" s="9"/>
      <c r="I9" s="9"/>
      <c r="J9" s="9"/>
      <c r="K9" s="18"/>
      <c r="L9" s="9"/>
      <c r="M9" s="9"/>
      <c r="N9" s="9"/>
      <c r="O9" s="9"/>
      <c r="P9" s="9"/>
      <c r="Q9" s="9"/>
      <c r="R9" s="9"/>
      <c r="S9" s="23"/>
      <c r="T9" s="9"/>
      <c r="U9" s="23"/>
      <c r="V9" s="9"/>
      <c r="W9" s="9"/>
      <c r="X9" s="9"/>
      <c r="Y9" s="23"/>
      <c r="Z9" s="9"/>
      <c r="AA9" s="23"/>
      <c r="AB9" s="9"/>
      <c r="AC9" s="9"/>
      <c r="AD9" s="9"/>
      <c r="AE9" s="23"/>
      <c r="AF9" s="9"/>
      <c r="AG9" s="9"/>
    </row>
    <row r="10" spans="1:33" s="20" customFormat="1" ht="12.75" customHeight="1" x14ac:dyDescent="0.2">
      <c r="A10" s="19" t="s">
        <v>6</v>
      </c>
      <c r="B10" s="19"/>
      <c r="C10" s="9"/>
      <c r="D10" s="9"/>
      <c r="E10" s="9"/>
      <c r="F10" s="9"/>
      <c r="G10" s="24"/>
      <c r="H10" s="9"/>
      <c r="I10" s="9"/>
      <c r="J10" s="9"/>
      <c r="K10" s="1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3"/>
      <c r="Z10" s="9"/>
      <c r="AA10" s="9"/>
      <c r="AB10" s="9"/>
      <c r="AC10" s="9"/>
      <c r="AD10" s="9"/>
      <c r="AE10" s="9"/>
      <c r="AF10" s="9"/>
      <c r="AG10" s="9"/>
    </row>
    <row r="11" spans="1:33" s="15" customFormat="1" ht="12.75" customHeight="1" x14ac:dyDescent="0.25">
      <c r="A11" s="21" t="s">
        <v>7</v>
      </c>
      <c r="B11" s="21" t="s">
        <v>8</v>
      </c>
      <c r="C11" s="17"/>
      <c r="D11" s="10"/>
      <c r="E11" s="10"/>
      <c r="F11" s="10"/>
      <c r="G11" s="24"/>
      <c r="H11" s="10"/>
      <c r="I11" s="17"/>
      <c r="J11" s="10"/>
      <c r="K11" s="17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22">
        <v>-90</v>
      </c>
      <c r="D12" s="22"/>
      <c r="E12" s="22">
        <v>0</v>
      </c>
      <c r="F12" s="22"/>
      <c r="G12" s="22">
        <v>0</v>
      </c>
      <c r="H12" s="22">
        <v>-75</v>
      </c>
      <c r="I12" s="22">
        <v>-100</v>
      </c>
      <c r="J12" s="22">
        <v>-82</v>
      </c>
      <c r="K12" s="22"/>
      <c r="L12" s="22"/>
      <c r="M12" s="22">
        <v>0</v>
      </c>
      <c r="N12" s="22">
        <v>0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A13" s="5">
        <v>2</v>
      </c>
      <c r="B13" s="5" t="s">
        <v>10</v>
      </c>
      <c r="C13" s="22">
        <v>-90</v>
      </c>
      <c r="D13" s="22"/>
      <c r="E13" s="22">
        <v>0</v>
      </c>
      <c r="F13" s="22"/>
      <c r="G13" s="22">
        <v>0</v>
      </c>
      <c r="H13" s="22">
        <v>-75</v>
      </c>
      <c r="I13" s="22">
        <v>-100</v>
      </c>
      <c r="J13" s="22">
        <v>-82</v>
      </c>
      <c r="K13" s="22"/>
      <c r="L13" s="22"/>
      <c r="M13" s="22">
        <v>0</v>
      </c>
      <c r="N13" s="22">
        <v>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A14" s="5">
        <v>3</v>
      </c>
      <c r="B14" s="5" t="s">
        <v>11</v>
      </c>
      <c r="C14" s="22">
        <v>-90</v>
      </c>
      <c r="D14" s="22"/>
      <c r="E14" s="22">
        <v>0</v>
      </c>
      <c r="F14" s="22"/>
      <c r="G14" s="22">
        <v>0</v>
      </c>
      <c r="H14" s="22">
        <v>-75</v>
      </c>
      <c r="I14" s="22">
        <v>-100</v>
      </c>
      <c r="J14" s="22">
        <v>-82</v>
      </c>
      <c r="K14" s="22"/>
      <c r="L14" s="22"/>
      <c r="M14" s="22">
        <v>0</v>
      </c>
      <c r="N14" s="22">
        <v>0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A15" s="5">
        <v>4</v>
      </c>
      <c r="B15" s="5" t="s">
        <v>12</v>
      </c>
      <c r="C15" s="22">
        <v>-90</v>
      </c>
      <c r="D15" s="22"/>
      <c r="E15" s="22">
        <v>0</v>
      </c>
      <c r="F15" s="22"/>
      <c r="G15" s="22">
        <v>0</v>
      </c>
      <c r="H15" s="22">
        <v>-75</v>
      </c>
      <c r="I15" s="22">
        <v>-100</v>
      </c>
      <c r="J15" s="22">
        <v>-82</v>
      </c>
      <c r="K15" s="22"/>
      <c r="L15" s="22"/>
      <c r="M15" s="22">
        <v>0</v>
      </c>
      <c r="N15" s="22">
        <v>0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A16" s="5">
        <v>5</v>
      </c>
      <c r="B16" s="5" t="s">
        <v>13</v>
      </c>
      <c r="C16" s="22">
        <v>-90</v>
      </c>
      <c r="D16" s="22"/>
      <c r="E16" s="22">
        <v>0</v>
      </c>
      <c r="F16" s="22"/>
      <c r="G16" s="22">
        <v>0</v>
      </c>
      <c r="H16" s="22">
        <v>-75</v>
      </c>
      <c r="I16" s="22">
        <v>-100</v>
      </c>
      <c r="J16" s="22">
        <v>-82</v>
      </c>
      <c r="K16" s="22"/>
      <c r="L16" s="22"/>
      <c r="M16" s="22">
        <v>0</v>
      </c>
      <c r="N16" s="22">
        <v>0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x14ac:dyDescent="0.25">
      <c r="A17" s="5">
        <v>6</v>
      </c>
      <c r="B17" s="5" t="s">
        <v>14</v>
      </c>
      <c r="C17" s="22">
        <v>-90</v>
      </c>
      <c r="D17" s="22"/>
      <c r="E17" s="22">
        <v>0</v>
      </c>
      <c r="F17" s="22"/>
      <c r="G17" s="22">
        <v>0</v>
      </c>
      <c r="H17" s="22">
        <v>-75</v>
      </c>
      <c r="I17" s="22">
        <v>-100</v>
      </c>
      <c r="J17" s="22">
        <v>-82</v>
      </c>
      <c r="K17" s="22"/>
      <c r="L17" s="22"/>
      <c r="M17" s="22">
        <v>0</v>
      </c>
      <c r="N17" s="22">
        <v>0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25">
      <c r="A18" s="5">
        <v>7</v>
      </c>
      <c r="B18" s="5" t="s">
        <v>15</v>
      </c>
      <c r="C18" s="22">
        <v>-90</v>
      </c>
      <c r="D18" s="22"/>
      <c r="E18" s="22">
        <v>0</v>
      </c>
      <c r="F18" s="22"/>
      <c r="G18" s="22">
        <v>0</v>
      </c>
      <c r="H18" s="22">
        <v>-75</v>
      </c>
      <c r="I18" s="22">
        <v>-100</v>
      </c>
      <c r="J18" s="22">
        <v>-82</v>
      </c>
      <c r="K18" s="22"/>
      <c r="L18" s="22"/>
      <c r="M18" s="22">
        <v>0</v>
      </c>
      <c r="N18" s="22">
        <v>0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25">
      <c r="A19" s="5">
        <v>8</v>
      </c>
      <c r="B19" s="5" t="s">
        <v>16</v>
      </c>
      <c r="C19" s="22">
        <v>-90</v>
      </c>
      <c r="D19" s="22"/>
      <c r="E19" s="22">
        <v>0</v>
      </c>
      <c r="F19" s="22"/>
      <c r="G19" s="22">
        <v>0</v>
      </c>
      <c r="H19" s="22">
        <v>-75</v>
      </c>
      <c r="I19" s="22">
        <v>-100</v>
      </c>
      <c r="J19" s="22">
        <v>-82</v>
      </c>
      <c r="K19" s="22"/>
      <c r="L19" s="22"/>
      <c r="M19" s="22">
        <v>0</v>
      </c>
      <c r="N19" s="22">
        <v>0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x14ac:dyDescent="0.25">
      <c r="A20" s="5">
        <v>9</v>
      </c>
      <c r="B20" s="5" t="s">
        <v>17</v>
      </c>
      <c r="C20" s="22">
        <v>-90</v>
      </c>
      <c r="D20" s="22"/>
      <c r="E20" s="22">
        <v>0</v>
      </c>
      <c r="F20" s="22"/>
      <c r="G20" s="22">
        <v>0</v>
      </c>
      <c r="H20" s="22">
        <v>-75</v>
      </c>
      <c r="I20" s="22">
        <v>-100</v>
      </c>
      <c r="J20" s="22">
        <v>-82</v>
      </c>
      <c r="K20" s="22"/>
      <c r="L20" s="22"/>
      <c r="M20" s="22">
        <v>0</v>
      </c>
      <c r="N20" s="22">
        <v>0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x14ac:dyDescent="0.25">
      <c r="A21" s="5">
        <v>10</v>
      </c>
      <c r="B21" s="5" t="s">
        <v>18</v>
      </c>
      <c r="C21" s="22">
        <v>-90</v>
      </c>
      <c r="D21" s="22"/>
      <c r="E21" s="22">
        <v>0</v>
      </c>
      <c r="F21" s="22"/>
      <c r="G21" s="22">
        <v>0</v>
      </c>
      <c r="H21" s="22">
        <v>-75</v>
      </c>
      <c r="I21" s="22">
        <v>-100</v>
      </c>
      <c r="J21" s="22">
        <v>-82</v>
      </c>
      <c r="K21" s="22"/>
      <c r="L21" s="22"/>
      <c r="M21" s="22">
        <v>0</v>
      </c>
      <c r="N21" s="22"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x14ac:dyDescent="0.25">
      <c r="A22" s="5">
        <v>11</v>
      </c>
      <c r="B22" s="5" t="s">
        <v>19</v>
      </c>
      <c r="C22" s="22">
        <v>-90</v>
      </c>
      <c r="D22" s="22"/>
      <c r="E22" s="22">
        <v>0</v>
      </c>
      <c r="F22" s="22"/>
      <c r="G22" s="22">
        <v>0</v>
      </c>
      <c r="H22" s="22">
        <v>-75</v>
      </c>
      <c r="I22" s="22">
        <v>-100</v>
      </c>
      <c r="J22" s="22">
        <v>-82</v>
      </c>
      <c r="K22" s="22"/>
      <c r="L22" s="22"/>
      <c r="M22" s="22">
        <v>0</v>
      </c>
      <c r="N22" s="22">
        <v>0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x14ac:dyDescent="0.25">
      <c r="A23" s="5">
        <v>12</v>
      </c>
      <c r="B23" s="5" t="s">
        <v>20</v>
      </c>
      <c r="C23" s="22">
        <v>-90</v>
      </c>
      <c r="D23" s="22"/>
      <c r="E23" s="22">
        <v>0</v>
      </c>
      <c r="F23" s="22"/>
      <c r="G23" s="22">
        <v>0</v>
      </c>
      <c r="H23" s="22">
        <v>-75</v>
      </c>
      <c r="I23" s="22">
        <v>-100</v>
      </c>
      <c r="J23" s="22">
        <v>-82</v>
      </c>
      <c r="K23" s="22"/>
      <c r="L23" s="22"/>
      <c r="M23" s="22">
        <v>0</v>
      </c>
      <c r="N23" s="22">
        <v>0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x14ac:dyDescent="0.25">
      <c r="A24" s="5">
        <v>13</v>
      </c>
      <c r="B24" s="5" t="s">
        <v>21</v>
      </c>
      <c r="C24" s="22">
        <v>-90</v>
      </c>
      <c r="D24" s="22"/>
      <c r="E24" s="22">
        <v>0</v>
      </c>
      <c r="F24" s="22"/>
      <c r="G24" s="22">
        <v>0</v>
      </c>
      <c r="H24" s="22">
        <v>-75</v>
      </c>
      <c r="I24" s="22">
        <v>-100</v>
      </c>
      <c r="J24" s="22">
        <v>-82</v>
      </c>
      <c r="K24" s="22"/>
      <c r="L24" s="22"/>
      <c r="M24" s="22">
        <v>0</v>
      </c>
      <c r="N24" s="22">
        <v>0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x14ac:dyDescent="0.25">
      <c r="A25" s="5">
        <v>14</v>
      </c>
      <c r="B25" s="5" t="s">
        <v>22</v>
      </c>
      <c r="C25" s="22">
        <v>-90</v>
      </c>
      <c r="D25" s="22"/>
      <c r="E25" s="22">
        <v>0</v>
      </c>
      <c r="F25" s="22"/>
      <c r="G25" s="22">
        <v>0</v>
      </c>
      <c r="H25" s="22">
        <v>-75</v>
      </c>
      <c r="I25" s="22">
        <v>-100</v>
      </c>
      <c r="J25" s="22">
        <v>-82</v>
      </c>
      <c r="K25" s="22"/>
      <c r="L25" s="22"/>
      <c r="M25" s="22">
        <v>0</v>
      </c>
      <c r="N25" s="22">
        <v>0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x14ac:dyDescent="0.25">
      <c r="A26" s="5">
        <v>15</v>
      </c>
      <c r="B26" s="5" t="s">
        <v>23</v>
      </c>
      <c r="C26" s="22">
        <v>-90</v>
      </c>
      <c r="D26" s="22"/>
      <c r="E26" s="22">
        <v>0</v>
      </c>
      <c r="F26" s="22"/>
      <c r="G26" s="22">
        <v>0</v>
      </c>
      <c r="H26" s="22">
        <v>-75</v>
      </c>
      <c r="I26" s="22">
        <v>-100</v>
      </c>
      <c r="J26" s="22">
        <v>-82</v>
      </c>
      <c r="K26" s="22"/>
      <c r="L26" s="22"/>
      <c r="M26" s="22">
        <v>0</v>
      </c>
      <c r="N26" s="22">
        <v>0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x14ac:dyDescent="0.25">
      <c r="A27" s="5">
        <v>16</v>
      </c>
      <c r="B27" s="5" t="s">
        <v>24</v>
      </c>
      <c r="C27" s="22">
        <v>-90</v>
      </c>
      <c r="D27" s="22"/>
      <c r="E27" s="22">
        <v>0</v>
      </c>
      <c r="F27" s="22"/>
      <c r="G27" s="22">
        <v>0</v>
      </c>
      <c r="H27" s="22">
        <v>-75</v>
      </c>
      <c r="I27" s="22">
        <v>-100</v>
      </c>
      <c r="J27" s="22">
        <v>-82</v>
      </c>
      <c r="K27" s="22"/>
      <c r="L27" s="22"/>
      <c r="M27" s="22">
        <v>0</v>
      </c>
      <c r="N27" s="22">
        <v>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x14ac:dyDescent="0.25">
      <c r="A28" s="5">
        <v>17</v>
      </c>
      <c r="B28" s="5" t="s">
        <v>25</v>
      </c>
      <c r="C28" s="22">
        <v>-85</v>
      </c>
      <c r="D28" s="22"/>
      <c r="E28" s="22">
        <v>0</v>
      </c>
      <c r="F28" s="22"/>
      <c r="G28" s="22">
        <v>0</v>
      </c>
      <c r="H28" s="22">
        <v>-75</v>
      </c>
      <c r="I28" s="22">
        <v>-100</v>
      </c>
      <c r="J28" s="22">
        <v>-82</v>
      </c>
      <c r="K28" s="22"/>
      <c r="L28" s="22"/>
      <c r="M28" s="22">
        <v>0</v>
      </c>
      <c r="N28" s="22">
        <v>0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x14ac:dyDescent="0.25">
      <c r="A29" s="5">
        <v>18</v>
      </c>
      <c r="B29" s="5" t="s">
        <v>26</v>
      </c>
      <c r="C29" s="22">
        <v>-85</v>
      </c>
      <c r="D29" s="22"/>
      <c r="E29" s="22">
        <v>0</v>
      </c>
      <c r="F29" s="22"/>
      <c r="G29" s="22">
        <v>0</v>
      </c>
      <c r="H29" s="22">
        <v>-75</v>
      </c>
      <c r="I29" s="22">
        <v>-100</v>
      </c>
      <c r="J29" s="22">
        <v>-82</v>
      </c>
      <c r="K29" s="22"/>
      <c r="L29" s="22"/>
      <c r="M29" s="22">
        <v>0</v>
      </c>
      <c r="N29" s="22">
        <v>0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x14ac:dyDescent="0.25">
      <c r="A30" s="5">
        <v>19</v>
      </c>
      <c r="B30" s="5" t="s">
        <v>27</v>
      </c>
      <c r="C30" s="22">
        <v>-85</v>
      </c>
      <c r="D30" s="22"/>
      <c r="E30" s="22">
        <v>0</v>
      </c>
      <c r="F30" s="22"/>
      <c r="G30" s="22">
        <v>0</v>
      </c>
      <c r="H30" s="22">
        <v>-75</v>
      </c>
      <c r="I30" s="22">
        <v>-100</v>
      </c>
      <c r="J30" s="22">
        <v>-82</v>
      </c>
      <c r="K30" s="22"/>
      <c r="L30" s="22"/>
      <c r="M30" s="22">
        <v>0</v>
      </c>
      <c r="N30" s="22">
        <v>0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x14ac:dyDescent="0.25">
      <c r="A31" s="5">
        <v>20</v>
      </c>
      <c r="B31" s="5" t="s">
        <v>28</v>
      </c>
      <c r="C31" s="22">
        <v>-85</v>
      </c>
      <c r="D31" s="22"/>
      <c r="E31" s="22">
        <v>0</v>
      </c>
      <c r="F31" s="22"/>
      <c r="G31" s="22">
        <v>0</v>
      </c>
      <c r="H31" s="22">
        <v>-75</v>
      </c>
      <c r="I31" s="22">
        <v>-100</v>
      </c>
      <c r="J31" s="22">
        <v>-82</v>
      </c>
      <c r="K31" s="22"/>
      <c r="L31" s="22"/>
      <c r="M31" s="22">
        <v>0</v>
      </c>
      <c r="N31" s="22">
        <v>0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x14ac:dyDescent="0.25">
      <c r="A32" s="5">
        <v>21</v>
      </c>
      <c r="B32" s="5" t="s">
        <v>29</v>
      </c>
      <c r="C32" s="22">
        <v>-85</v>
      </c>
      <c r="D32" s="22"/>
      <c r="E32" s="22">
        <v>0</v>
      </c>
      <c r="F32" s="22"/>
      <c r="G32" s="22">
        <v>0</v>
      </c>
      <c r="H32" s="22">
        <v>-75</v>
      </c>
      <c r="I32" s="22">
        <v>-100</v>
      </c>
      <c r="J32" s="22">
        <v>-82</v>
      </c>
      <c r="K32" s="22"/>
      <c r="L32" s="22"/>
      <c r="M32" s="22">
        <v>0</v>
      </c>
      <c r="N32" s="22"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x14ac:dyDescent="0.25">
      <c r="A33" s="5">
        <v>22</v>
      </c>
      <c r="B33" s="5" t="s">
        <v>30</v>
      </c>
      <c r="C33" s="22">
        <v>-85</v>
      </c>
      <c r="D33" s="22"/>
      <c r="E33" s="22">
        <v>0</v>
      </c>
      <c r="F33" s="22"/>
      <c r="G33" s="22">
        <v>0</v>
      </c>
      <c r="H33" s="22">
        <v>-75</v>
      </c>
      <c r="I33" s="22">
        <v>-100</v>
      </c>
      <c r="J33" s="22">
        <v>-82</v>
      </c>
      <c r="K33" s="22"/>
      <c r="L33" s="22"/>
      <c r="M33" s="22">
        <v>0</v>
      </c>
      <c r="N33" s="22">
        <v>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x14ac:dyDescent="0.25">
      <c r="A34" s="5">
        <v>23</v>
      </c>
      <c r="B34" s="5" t="s">
        <v>31</v>
      </c>
      <c r="C34" s="22">
        <v>-85</v>
      </c>
      <c r="D34" s="22"/>
      <c r="E34" s="22">
        <v>0</v>
      </c>
      <c r="F34" s="22"/>
      <c r="G34" s="22">
        <v>0</v>
      </c>
      <c r="H34" s="22">
        <v>-75</v>
      </c>
      <c r="I34" s="22">
        <v>-100</v>
      </c>
      <c r="J34" s="22">
        <v>-82</v>
      </c>
      <c r="K34" s="22"/>
      <c r="L34" s="22"/>
      <c r="M34" s="22">
        <v>0</v>
      </c>
      <c r="N34" s="22">
        <v>0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x14ac:dyDescent="0.25">
      <c r="A35" s="5">
        <v>24</v>
      </c>
      <c r="B35" s="5" t="s">
        <v>32</v>
      </c>
      <c r="C35" s="22">
        <v>-85</v>
      </c>
      <c r="D35" s="22"/>
      <c r="E35" s="22">
        <v>0</v>
      </c>
      <c r="F35" s="22"/>
      <c r="G35" s="22">
        <v>0</v>
      </c>
      <c r="H35" s="22">
        <v>-75</v>
      </c>
      <c r="I35" s="22">
        <v>-100</v>
      </c>
      <c r="J35" s="22">
        <v>-82</v>
      </c>
      <c r="K35" s="22"/>
      <c r="L35" s="22"/>
      <c r="M35" s="22">
        <v>0</v>
      </c>
      <c r="N35" s="22">
        <v>0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x14ac:dyDescent="0.25">
      <c r="A36" s="5">
        <v>25</v>
      </c>
      <c r="B36" s="5" t="s">
        <v>33</v>
      </c>
      <c r="C36" s="22">
        <v>-85</v>
      </c>
      <c r="D36" s="22"/>
      <c r="E36" s="22">
        <v>0</v>
      </c>
      <c r="F36" s="22"/>
      <c r="G36" s="22">
        <v>0</v>
      </c>
      <c r="H36" s="22">
        <v>-75</v>
      </c>
      <c r="I36" s="22">
        <v>-100</v>
      </c>
      <c r="J36" s="22">
        <v>-82</v>
      </c>
      <c r="K36" s="22"/>
      <c r="L36" s="22"/>
      <c r="M36" s="22">
        <v>0</v>
      </c>
      <c r="N36" s="22">
        <v>0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x14ac:dyDescent="0.25">
      <c r="A37" s="5">
        <v>26</v>
      </c>
      <c r="B37" s="5" t="s">
        <v>34</v>
      </c>
      <c r="C37" s="22">
        <v>-85</v>
      </c>
      <c r="D37" s="22"/>
      <c r="E37" s="22">
        <v>0</v>
      </c>
      <c r="F37" s="22"/>
      <c r="G37" s="22">
        <v>0</v>
      </c>
      <c r="H37" s="22">
        <v>-75</v>
      </c>
      <c r="I37" s="22">
        <v>-100</v>
      </c>
      <c r="J37" s="22">
        <v>-82</v>
      </c>
      <c r="K37" s="22"/>
      <c r="L37" s="22"/>
      <c r="M37" s="22">
        <v>0</v>
      </c>
      <c r="N37" s="22">
        <v>0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x14ac:dyDescent="0.25">
      <c r="A38" s="5">
        <v>27</v>
      </c>
      <c r="B38" s="5" t="s">
        <v>35</v>
      </c>
      <c r="C38" s="22">
        <v>-85</v>
      </c>
      <c r="D38" s="22"/>
      <c r="E38" s="22">
        <v>0</v>
      </c>
      <c r="F38" s="22"/>
      <c r="G38" s="22">
        <v>0</v>
      </c>
      <c r="H38" s="22">
        <v>-75</v>
      </c>
      <c r="I38" s="22">
        <v>-100</v>
      </c>
      <c r="J38" s="22">
        <v>-82</v>
      </c>
      <c r="K38" s="22"/>
      <c r="L38" s="22"/>
      <c r="M38" s="22">
        <v>0</v>
      </c>
      <c r="N38" s="22">
        <v>0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x14ac:dyDescent="0.25">
      <c r="A39" s="5">
        <v>28</v>
      </c>
      <c r="B39" s="5" t="s">
        <v>36</v>
      </c>
      <c r="C39" s="22">
        <v>-85</v>
      </c>
      <c r="D39" s="22"/>
      <c r="E39" s="22">
        <v>0</v>
      </c>
      <c r="F39" s="22"/>
      <c r="G39" s="22">
        <v>0</v>
      </c>
      <c r="H39" s="22">
        <v>-75</v>
      </c>
      <c r="I39" s="22">
        <v>-100</v>
      </c>
      <c r="J39" s="22">
        <v>-82</v>
      </c>
      <c r="K39" s="22"/>
      <c r="L39" s="22"/>
      <c r="M39" s="22">
        <v>0</v>
      </c>
      <c r="N39" s="22">
        <v>0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x14ac:dyDescent="0.25">
      <c r="A40" s="5">
        <v>29</v>
      </c>
      <c r="B40" s="5" t="s">
        <v>37</v>
      </c>
      <c r="C40" s="22">
        <v>-50</v>
      </c>
      <c r="D40" s="22"/>
      <c r="E40" s="22">
        <v>0</v>
      </c>
      <c r="F40" s="22"/>
      <c r="G40" s="22">
        <v>0</v>
      </c>
      <c r="H40" s="22">
        <v>-75</v>
      </c>
      <c r="I40" s="22">
        <v>-100</v>
      </c>
      <c r="J40" s="22">
        <v>-82</v>
      </c>
      <c r="K40" s="22"/>
      <c r="L40" s="22"/>
      <c r="M40" s="22">
        <v>0</v>
      </c>
      <c r="N40" s="22">
        <v>0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x14ac:dyDescent="0.25">
      <c r="A41" s="5">
        <v>30</v>
      </c>
      <c r="B41" s="5" t="s">
        <v>38</v>
      </c>
      <c r="C41" s="22">
        <v>-50</v>
      </c>
      <c r="D41" s="22"/>
      <c r="E41" s="22">
        <v>0</v>
      </c>
      <c r="F41" s="22"/>
      <c r="G41" s="22">
        <v>0</v>
      </c>
      <c r="H41" s="22">
        <v>-75</v>
      </c>
      <c r="I41" s="22">
        <v>-100</v>
      </c>
      <c r="J41" s="22">
        <v>-82</v>
      </c>
      <c r="K41" s="22"/>
      <c r="L41" s="22"/>
      <c r="M41" s="22">
        <v>0</v>
      </c>
      <c r="N41" s="22">
        <v>0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x14ac:dyDescent="0.25">
      <c r="A42" s="5">
        <v>31</v>
      </c>
      <c r="B42" s="5" t="s">
        <v>39</v>
      </c>
      <c r="C42" s="22">
        <v>-50</v>
      </c>
      <c r="D42" s="22"/>
      <c r="E42" s="22">
        <v>0</v>
      </c>
      <c r="F42" s="22"/>
      <c r="G42" s="22">
        <v>0</v>
      </c>
      <c r="H42" s="22">
        <v>-75</v>
      </c>
      <c r="I42" s="22">
        <v>-100</v>
      </c>
      <c r="J42" s="22">
        <v>-82</v>
      </c>
      <c r="K42" s="22"/>
      <c r="L42" s="22"/>
      <c r="M42" s="22">
        <v>0</v>
      </c>
      <c r="N42" s="22">
        <v>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1:33" x14ac:dyDescent="0.25">
      <c r="A43" s="5">
        <v>32</v>
      </c>
      <c r="B43" s="5" t="s">
        <v>40</v>
      </c>
      <c r="C43" s="22">
        <v>-50</v>
      </c>
      <c r="D43" s="22"/>
      <c r="E43" s="22">
        <v>0</v>
      </c>
      <c r="F43" s="22"/>
      <c r="G43" s="22">
        <v>0</v>
      </c>
      <c r="H43" s="22">
        <v>-75</v>
      </c>
      <c r="I43" s="22">
        <v>-100</v>
      </c>
      <c r="J43" s="22">
        <v>-82</v>
      </c>
      <c r="K43" s="22"/>
      <c r="L43" s="22"/>
      <c r="M43" s="22">
        <v>0</v>
      </c>
      <c r="N43" s="22">
        <v>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x14ac:dyDescent="0.25">
      <c r="A44" s="5">
        <v>33</v>
      </c>
      <c r="B44" s="5" t="s">
        <v>41</v>
      </c>
      <c r="C44" s="22">
        <v>-50</v>
      </c>
      <c r="D44" s="22"/>
      <c r="E44" s="22">
        <v>0</v>
      </c>
      <c r="F44" s="22"/>
      <c r="G44" s="22">
        <v>0</v>
      </c>
      <c r="H44" s="22">
        <v>-75</v>
      </c>
      <c r="I44" s="22">
        <v>-100</v>
      </c>
      <c r="J44" s="22">
        <v>-82</v>
      </c>
      <c r="K44" s="22"/>
      <c r="L44" s="22"/>
      <c r="M44" s="22">
        <v>0</v>
      </c>
      <c r="N44" s="22"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x14ac:dyDescent="0.25">
      <c r="A45" s="5">
        <v>34</v>
      </c>
      <c r="B45" s="5" t="s">
        <v>42</v>
      </c>
      <c r="C45" s="22">
        <v>-50</v>
      </c>
      <c r="D45" s="22"/>
      <c r="E45" s="22">
        <v>0</v>
      </c>
      <c r="F45" s="22"/>
      <c r="G45" s="22">
        <v>0</v>
      </c>
      <c r="H45" s="22">
        <v>-75</v>
      </c>
      <c r="I45" s="22">
        <v>-100</v>
      </c>
      <c r="J45" s="22">
        <v>-82</v>
      </c>
      <c r="K45" s="22"/>
      <c r="L45" s="22"/>
      <c r="M45" s="22">
        <v>0</v>
      </c>
      <c r="N45" s="22">
        <v>0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x14ac:dyDescent="0.25">
      <c r="A46" s="5">
        <v>35</v>
      </c>
      <c r="B46" s="5" t="s">
        <v>43</v>
      </c>
      <c r="C46" s="22">
        <v>-50</v>
      </c>
      <c r="D46" s="22"/>
      <c r="E46" s="22">
        <v>0</v>
      </c>
      <c r="F46" s="22"/>
      <c r="G46" s="22">
        <v>0</v>
      </c>
      <c r="H46" s="22">
        <v>-75</v>
      </c>
      <c r="I46" s="22">
        <v>-100</v>
      </c>
      <c r="J46" s="22">
        <v>-82</v>
      </c>
      <c r="K46" s="22"/>
      <c r="L46" s="22"/>
      <c r="M46" s="22">
        <v>0</v>
      </c>
      <c r="N46" s="22">
        <v>0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x14ac:dyDescent="0.25">
      <c r="A47" s="5">
        <v>36</v>
      </c>
      <c r="B47" s="5" t="s">
        <v>44</v>
      </c>
      <c r="C47" s="22">
        <v>-50</v>
      </c>
      <c r="D47" s="22"/>
      <c r="E47" s="22">
        <v>0</v>
      </c>
      <c r="F47" s="22"/>
      <c r="G47" s="22">
        <v>0</v>
      </c>
      <c r="H47" s="22">
        <v>-75</v>
      </c>
      <c r="I47" s="22">
        <v>-100</v>
      </c>
      <c r="J47" s="22">
        <v>-82</v>
      </c>
      <c r="K47" s="22"/>
      <c r="L47" s="22"/>
      <c r="M47" s="22">
        <v>0</v>
      </c>
      <c r="N47" s="22">
        <v>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x14ac:dyDescent="0.25">
      <c r="A48" s="5">
        <v>37</v>
      </c>
      <c r="B48" s="5" t="s">
        <v>45</v>
      </c>
      <c r="C48" s="22">
        <v>-50</v>
      </c>
      <c r="D48" s="22"/>
      <c r="E48" s="22">
        <v>0</v>
      </c>
      <c r="F48" s="22"/>
      <c r="G48" s="22">
        <v>-50</v>
      </c>
      <c r="H48" s="22">
        <v>-75</v>
      </c>
      <c r="I48" s="22">
        <v>-100</v>
      </c>
      <c r="J48" s="22">
        <v>-82</v>
      </c>
      <c r="K48" s="22"/>
      <c r="L48" s="22"/>
      <c r="M48" s="22">
        <v>0</v>
      </c>
      <c r="N48" s="22">
        <v>0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x14ac:dyDescent="0.25">
      <c r="A49" s="5">
        <v>38</v>
      </c>
      <c r="B49" s="5" t="s">
        <v>46</v>
      </c>
      <c r="C49" s="22">
        <v>-50</v>
      </c>
      <c r="D49" s="22"/>
      <c r="E49" s="22">
        <v>0</v>
      </c>
      <c r="F49" s="22"/>
      <c r="G49" s="22">
        <v>-50</v>
      </c>
      <c r="H49" s="22">
        <v>-75</v>
      </c>
      <c r="I49" s="22">
        <v>-100</v>
      </c>
      <c r="J49" s="22">
        <v>-82</v>
      </c>
      <c r="K49" s="22"/>
      <c r="L49" s="22"/>
      <c r="M49" s="22">
        <v>0</v>
      </c>
      <c r="N49" s="22">
        <v>0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5">
      <c r="A50" s="5">
        <v>39</v>
      </c>
      <c r="B50" s="5" t="s">
        <v>47</v>
      </c>
      <c r="C50" s="22">
        <v>-50</v>
      </c>
      <c r="D50" s="22"/>
      <c r="E50" s="22">
        <v>0</v>
      </c>
      <c r="F50" s="22"/>
      <c r="G50" s="22">
        <v>-50</v>
      </c>
      <c r="H50" s="22">
        <v>-75</v>
      </c>
      <c r="I50" s="22">
        <v>-100</v>
      </c>
      <c r="J50" s="22">
        <v>-82</v>
      </c>
      <c r="K50" s="22"/>
      <c r="L50" s="22"/>
      <c r="M50" s="22">
        <v>0</v>
      </c>
      <c r="N50" s="22">
        <v>0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x14ac:dyDescent="0.25">
      <c r="A51" s="5">
        <v>40</v>
      </c>
      <c r="B51" s="5" t="s">
        <v>48</v>
      </c>
      <c r="C51" s="22">
        <v>-50</v>
      </c>
      <c r="D51" s="22"/>
      <c r="E51" s="22">
        <v>0</v>
      </c>
      <c r="F51" s="22"/>
      <c r="G51" s="22">
        <v>-50</v>
      </c>
      <c r="H51" s="22">
        <v>-75</v>
      </c>
      <c r="I51" s="22">
        <v>-100</v>
      </c>
      <c r="J51" s="22">
        <v>-82</v>
      </c>
      <c r="K51" s="22"/>
      <c r="L51" s="22"/>
      <c r="M51" s="22">
        <v>0</v>
      </c>
      <c r="N51" s="22">
        <v>0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x14ac:dyDescent="0.25">
      <c r="A52" s="5">
        <v>41</v>
      </c>
      <c r="B52" s="5" t="s">
        <v>49</v>
      </c>
      <c r="C52" s="22">
        <v>-50</v>
      </c>
      <c r="D52" s="22"/>
      <c r="E52" s="22">
        <v>-10</v>
      </c>
      <c r="F52" s="22"/>
      <c r="G52" s="22">
        <v>-80</v>
      </c>
      <c r="H52" s="22">
        <v>-75</v>
      </c>
      <c r="I52" s="22">
        <v>-140</v>
      </c>
      <c r="J52" s="22">
        <v>-130.5</v>
      </c>
      <c r="K52" s="22"/>
      <c r="L52" s="22"/>
      <c r="M52" s="22">
        <v>0</v>
      </c>
      <c r="N52" s="22">
        <v>0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x14ac:dyDescent="0.25">
      <c r="A53" s="5">
        <v>42</v>
      </c>
      <c r="B53" s="5" t="s">
        <v>50</v>
      </c>
      <c r="C53" s="22">
        <v>-50</v>
      </c>
      <c r="D53" s="22"/>
      <c r="E53" s="22">
        <v>-10</v>
      </c>
      <c r="F53" s="22"/>
      <c r="G53" s="22">
        <v>-80</v>
      </c>
      <c r="H53" s="22">
        <v>-75</v>
      </c>
      <c r="I53" s="22">
        <v>-140</v>
      </c>
      <c r="J53" s="22">
        <v>-130.5</v>
      </c>
      <c r="K53" s="22"/>
      <c r="L53" s="22"/>
      <c r="M53" s="22">
        <v>0</v>
      </c>
      <c r="N53" s="22">
        <v>0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x14ac:dyDescent="0.25">
      <c r="A54" s="5">
        <v>43</v>
      </c>
      <c r="B54" s="5" t="s">
        <v>51</v>
      </c>
      <c r="C54" s="22">
        <v>-50</v>
      </c>
      <c r="D54" s="22"/>
      <c r="E54" s="22">
        <v>-10</v>
      </c>
      <c r="F54" s="22"/>
      <c r="G54" s="22">
        <v>-80</v>
      </c>
      <c r="H54" s="22">
        <v>-75</v>
      </c>
      <c r="I54" s="22">
        <v>-140</v>
      </c>
      <c r="J54" s="22">
        <v>-130.5</v>
      </c>
      <c r="K54" s="22"/>
      <c r="L54" s="22"/>
      <c r="M54" s="22">
        <v>0</v>
      </c>
      <c r="N54" s="22">
        <v>0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x14ac:dyDescent="0.25">
      <c r="A55" s="5">
        <v>44</v>
      </c>
      <c r="B55" s="5" t="s">
        <v>52</v>
      </c>
      <c r="C55" s="22">
        <v>-50</v>
      </c>
      <c r="D55" s="22"/>
      <c r="E55" s="22">
        <v>-10</v>
      </c>
      <c r="F55" s="22"/>
      <c r="G55" s="22">
        <v>-80</v>
      </c>
      <c r="H55" s="22">
        <v>-75</v>
      </c>
      <c r="I55" s="22">
        <v>-140</v>
      </c>
      <c r="J55" s="22">
        <v>-130.5</v>
      </c>
      <c r="K55" s="22"/>
      <c r="L55" s="22"/>
      <c r="M55" s="22">
        <v>0</v>
      </c>
      <c r="N55" s="22">
        <v>0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x14ac:dyDescent="0.25">
      <c r="A56" s="5">
        <v>45</v>
      </c>
      <c r="B56" s="5" t="s">
        <v>53</v>
      </c>
      <c r="C56" s="22">
        <v>-80</v>
      </c>
      <c r="D56" s="22"/>
      <c r="E56" s="22">
        <v>-10</v>
      </c>
      <c r="F56" s="22"/>
      <c r="G56" s="22">
        <v>-80</v>
      </c>
      <c r="H56" s="22">
        <v>-75</v>
      </c>
      <c r="I56" s="22">
        <v>-140</v>
      </c>
      <c r="J56" s="22">
        <v>-130.5</v>
      </c>
      <c r="K56" s="22"/>
      <c r="L56" s="22"/>
      <c r="M56" s="22">
        <v>-38.5</v>
      </c>
      <c r="N56" s="22">
        <v>-48.5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x14ac:dyDescent="0.25">
      <c r="A57" s="5">
        <v>46</v>
      </c>
      <c r="B57" s="5" t="s">
        <v>54</v>
      </c>
      <c r="C57" s="22">
        <v>-80</v>
      </c>
      <c r="D57" s="22"/>
      <c r="E57" s="22">
        <v>-10</v>
      </c>
      <c r="F57" s="22"/>
      <c r="G57" s="22">
        <v>-80</v>
      </c>
      <c r="H57" s="22">
        <v>-75</v>
      </c>
      <c r="I57" s="22">
        <v>-140</v>
      </c>
      <c r="J57" s="22">
        <v>-130.5</v>
      </c>
      <c r="K57" s="22"/>
      <c r="L57" s="22"/>
      <c r="M57" s="22">
        <v>-38.5</v>
      </c>
      <c r="N57" s="22">
        <v>-48.5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x14ac:dyDescent="0.25">
      <c r="A58" s="5">
        <v>47</v>
      </c>
      <c r="B58" s="5" t="s">
        <v>55</v>
      </c>
      <c r="C58" s="22">
        <v>-80</v>
      </c>
      <c r="D58" s="22"/>
      <c r="E58" s="22">
        <v>-10</v>
      </c>
      <c r="F58" s="22"/>
      <c r="G58" s="22">
        <v>-80</v>
      </c>
      <c r="H58" s="22">
        <v>-75</v>
      </c>
      <c r="I58" s="22">
        <v>-140</v>
      </c>
      <c r="J58" s="22">
        <v>-130.5</v>
      </c>
      <c r="K58" s="22"/>
      <c r="L58" s="22"/>
      <c r="M58" s="22">
        <v>-38.5</v>
      </c>
      <c r="N58" s="22">
        <v>-48.5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x14ac:dyDescent="0.25">
      <c r="A59" s="5">
        <v>48</v>
      </c>
      <c r="B59" s="5" t="s">
        <v>56</v>
      </c>
      <c r="C59" s="22">
        <v>-80</v>
      </c>
      <c r="D59" s="22"/>
      <c r="E59" s="22">
        <v>-10</v>
      </c>
      <c r="F59" s="22"/>
      <c r="G59" s="22">
        <v>-80</v>
      </c>
      <c r="H59" s="22">
        <v>-75</v>
      </c>
      <c r="I59" s="22">
        <v>-140</v>
      </c>
      <c r="J59" s="22">
        <v>-130.5</v>
      </c>
      <c r="K59" s="22"/>
      <c r="L59" s="22"/>
      <c r="M59" s="22">
        <v>-38.5</v>
      </c>
      <c r="N59" s="22">
        <v>-48.5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x14ac:dyDescent="0.25">
      <c r="A60" s="5">
        <v>49</v>
      </c>
      <c r="B60" s="5" t="s">
        <v>57</v>
      </c>
      <c r="C60" s="22">
        <v>-80</v>
      </c>
      <c r="D60" s="22"/>
      <c r="E60" s="22">
        <v>-10</v>
      </c>
      <c r="F60" s="22"/>
      <c r="G60" s="22">
        <v>-80</v>
      </c>
      <c r="H60" s="22">
        <v>-75</v>
      </c>
      <c r="I60" s="22">
        <v>-140</v>
      </c>
      <c r="J60" s="22">
        <v>-130.5</v>
      </c>
      <c r="K60" s="22"/>
      <c r="L60" s="22"/>
      <c r="M60" s="22">
        <v>-38.5</v>
      </c>
      <c r="N60" s="22">
        <v>-48.5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x14ac:dyDescent="0.25">
      <c r="A61" s="5">
        <v>50</v>
      </c>
      <c r="B61" s="5" t="s">
        <v>58</v>
      </c>
      <c r="C61" s="22">
        <v>-80</v>
      </c>
      <c r="D61" s="22"/>
      <c r="E61" s="22">
        <v>-10</v>
      </c>
      <c r="F61" s="22"/>
      <c r="G61" s="22">
        <v>-80</v>
      </c>
      <c r="H61" s="22">
        <v>-75</v>
      </c>
      <c r="I61" s="22">
        <v>-140</v>
      </c>
      <c r="J61" s="22">
        <v>-130.5</v>
      </c>
      <c r="K61" s="22"/>
      <c r="L61" s="22"/>
      <c r="M61" s="22">
        <v>-38.5</v>
      </c>
      <c r="N61" s="22">
        <v>-48.5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x14ac:dyDescent="0.25">
      <c r="A62" s="5">
        <v>51</v>
      </c>
      <c r="B62" s="5" t="s">
        <v>59</v>
      </c>
      <c r="C62" s="22">
        <v>-80</v>
      </c>
      <c r="D62" s="22"/>
      <c r="E62" s="22">
        <v>-10</v>
      </c>
      <c r="F62" s="22"/>
      <c r="G62" s="22">
        <v>-80</v>
      </c>
      <c r="H62" s="22">
        <v>-75</v>
      </c>
      <c r="I62" s="22">
        <v>-140</v>
      </c>
      <c r="J62" s="22">
        <v>-130.5</v>
      </c>
      <c r="K62" s="22"/>
      <c r="L62" s="22"/>
      <c r="M62" s="22">
        <v>-38.5</v>
      </c>
      <c r="N62" s="22">
        <v>-48.5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x14ac:dyDescent="0.25">
      <c r="A63" s="5">
        <v>52</v>
      </c>
      <c r="B63" s="5" t="s">
        <v>60</v>
      </c>
      <c r="C63" s="22">
        <v>-80</v>
      </c>
      <c r="D63" s="22"/>
      <c r="E63" s="22">
        <v>-10</v>
      </c>
      <c r="F63" s="22"/>
      <c r="G63" s="22">
        <v>-80</v>
      </c>
      <c r="H63" s="22">
        <v>-75</v>
      </c>
      <c r="I63" s="22">
        <v>-140</v>
      </c>
      <c r="J63" s="22">
        <v>-130.5</v>
      </c>
      <c r="K63" s="22"/>
      <c r="L63" s="22"/>
      <c r="M63" s="22">
        <v>-38.5</v>
      </c>
      <c r="N63" s="22">
        <v>-48.5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x14ac:dyDescent="0.25">
      <c r="A64" s="5">
        <v>53</v>
      </c>
      <c r="B64" s="5" t="s">
        <v>61</v>
      </c>
      <c r="C64" s="22">
        <v>-80</v>
      </c>
      <c r="D64" s="22"/>
      <c r="E64" s="22">
        <v>-10</v>
      </c>
      <c r="F64" s="22"/>
      <c r="G64" s="22">
        <v>-80</v>
      </c>
      <c r="H64" s="22">
        <v>-75</v>
      </c>
      <c r="I64" s="22">
        <v>-140</v>
      </c>
      <c r="J64" s="22">
        <v>-130.5</v>
      </c>
      <c r="K64" s="22"/>
      <c r="L64" s="22"/>
      <c r="M64" s="22">
        <v>-38.5</v>
      </c>
      <c r="N64" s="22">
        <v>-48.5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x14ac:dyDescent="0.25">
      <c r="A65" s="5">
        <v>54</v>
      </c>
      <c r="B65" s="5" t="s">
        <v>62</v>
      </c>
      <c r="C65" s="22">
        <v>-80</v>
      </c>
      <c r="D65" s="22"/>
      <c r="E65" s="22">
        <v>-10</v>
      </c>
      <c r="F65" s="22"/>
      <c r="G65" s="22">
        <v>-80</v>
      </c>
      <c r="H65" s="22">
        <v>-75</v>
      </c>
      <c r="I65" s="22">
        <v>-140</v>
      </c>
      <c r="J65" s="22">
        <v>-130.5</v>
      </c>
      <c r="K65" s="22"/>
      <c r="L65" s="22"/>
      <c r="M65" s="22">
        <v>-38.5</v>
      </c>
      <c r="N65" s="22">
        <v>-48.5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x14ac:dyDescent="0.25">
      <c r="A66" s="5">
        <v>55</v>
      </c>
      <c r="B66" s="5" t="s">
        <v>63</v>
      </c>
      <c r="C66" s="22">
        <v>-80</v>
      </c>
      <c r="D66" s="22"/>
      <c r="E66" s="22">
        <v>-10</v>
      </c>
      <c r="F66" s="22"/>
      <c r="G66" s="22">
        <v>-80</v>
      </c>
      <c r="H66" s="22">
        <v>-75</v>
      </c>
      <c r="I66" s="22">
        <v>-140</v>
      </c>
      <c r="J66" s="22">
        <v>-130.5</v>
      </c>
      <c r="K66" s="22"/>
      <c r="L66" s="22"/>
      <c r="M66" s="22">
        <v>-38.5</v>
      </c>
      <c r="N66" s="22">
        <v>-48.5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 x14ac:dyDescent="0.25">
      <c r="A67" s="5">
        <v>56</v>
      </c>
      <c r="B67" s="5" t="s">
        <v>64</v>
      </c>
      <c r="C67" s="22">
        <v>-80</v>
      </c>
      <c r="D67" s="22"/>
      <c r="E67" s="22">
        <v>-10</v>
      </c>
      <c r="F67" s="22"/>
      <c r="G67" s="22">
        <v>-80</v>
      </c>
      <c r="H67" s="22">
        <v>-75</v>
      </c>
      <c r="I67" s="22">
        <v>-140</v>
      </c>
      <c r="J67" s="22">
        <v>-130.5</v>
      </c>
      <c r="K67" s="22"/>
      <c r="L67" s="22"/>
      <c r="M67" s="22">
        <v>-38.5</v>
      </c>
      <c r="N67" s="22">
        <v>-48.5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 x14ac:dyDescent="0.25">
      <c r="A68" s="5">
        <v>57</v>
      </c>
      <c r="B68" s="5" t="s">
        <v>65</v>
      </c>
      <c r="C68" s="22">
        <v>-80</v>
      </c>
      <c r="D68" s="22"/>
      <c r="E68" s="22">
        <v>-10</v>
      </c>
      <c r="F68" s="22"/>
      <c r="G68" s="22">
        <v>-80</v>
      </c>
      <c r="H68" s="22">
        <v>-75</v>
      </c>
      <c r="I68" s="22">
        <v>-140</v>
      </c>
      <c r="J68" s="22">
        <v>-130.5</v>
      </c>
      <c r="K68" s="22"/>
      <c r="L68" s="22"/>
      <c r="M68" s="22">
        <v>-38.5</v>
      </c>
      <c r="N68" s="22">
        <v>-48.5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x14ac:dyDescent="0.25">
      <c r="A69" s="5">
        <v>58</v>
      </c>
      <c r="B69" s="5" t="s">
        <v>66</v>
      </c>
      <c r="C69" s="22">
        <v>-80</v>
      </c>
      <c r="D69" s="22"/>
      <c r="E69" s="22">
        <v>-10</v>
      </c>
      <c r="F69" s="22"/>
      <c r="G69" s="22">
        <v>-80</v>
      </c>
      <c r="H69" s="22">
        <v>-75</v>
      </c>
      <c r="I69" s="22">
        <v>-140</v>
      </c>
      <c r="J69" s="22">
        <v>-130.5</v>
      </c>
      <c r="K69" s="22"/>
      <c r="L69" s="22"/>
      <c r="M69" s="22">
        <v>-38.5</v>
      </c>
      <c r="N69" s="22">
        <v>-48.5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 x14ac:dyDescent="0.25">
      <c r="A70" s="5">
        <v>59</v>
      </c>
      <c r="B70" s="5" t="s">
        <v>67</v>
      </c>
      <c r="C70" s="22">
        <v>-80</v>
      </c>
      <c r="D70" s="22"/>
      <c r="E70" s="22">
        <v>-10</v>
      </c>
      <c r="F70" s="22"/>
      <c r="G70" s="22">
        <v>-80</v>
      </c>
      <c r="H70" s="22">
        <v>-75</v>
      </c>
      <c r="I70" s="22">
        <v>-140</v>
      </c>
      <c r="J70" s="22">
        <v>-130.5</v>
      </c>
      <c r="K70" s="22"/>
      <c r="L70" s="22"/>
      <c r="M70" s="22">
        <v>-38.5</v>
      </c>
      <c r="N70" s="22">
        <v>-48.5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x14ac:dyDescent="0.25">
      <c r="A71" s="5">
        <v>60</v>
      </c>
      <c r="B71" s="5" t="s">
        <v>68</v>
      </c>
      <c r="C71" s="22">
        <v>-80</v>
      </c>
      <c r="D71" s="22"/>
      <c r="E71" s="22">
        <v>-10</v>
      </c>
      <c r="F71" s="22"/>
      <c r="G71" s="22">
        <v>-80</v>
      </c>
      <c r="H71" s="22">
        <v>-75</v>
      </c>
      <c r="I71" s="22">
        <v>-140</v>
      </c>
      <c r="J71" s="22">
        <v>-130.5</v>
      </c>
      <c r="K71" s="22"/>
      <c r="L71" s="22"/>
      <c r="M71" s="22">
        <v>-38.5</v>
      </c>
      <c r="N71" s="22">
        <v>-48.5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x14ac:dyDescent="0.25">
      <c r="A72" s="5">
        <v>61</v>
      </c>
      <c r="B72" s="5" t="s">
        <v>69</v>
      </c>
      <c r="C72" s="22">
        <v>-80</v>
      </c>
      <c r="D72" s="22"/>
      <c r="E72" s="22">
        <v>-10</v>
      </c>
      <c r="F72" s="22"/>
      <c r="G72" s="22">
        <v>-80</v>
      </c>
      <c r="H72" s="22">
        <v>-75</v>
      </c>
      <c r="I72" s="22">
        <v>-140</v>
      </c>
      <c r="J72" s="22">
        <v>-130.5</v>
      </c>
      <c r="K72" s="22"/>
      <c r="L72" s="22"/>
      <c r="M72" s="22">
        <v>-38.5</v>
      </c>
      <c r="N72" s="22">
        <v>-48.5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x14ac:dyDescent="0.25">
      <c r="A73" s="5">
        <v>62</v>
      </c>
      <c r="B73" s="5" t="s">
        <v>70</v>
      </c>
      <c r="C73" s="22">
        <v>-80</v>
      </c>
      <c r="D73" s="22"/>
      <c r="E73" s="22">
        <v>-10</v>
      </c>
      <c r="F73" s="22"/>
      <c r="G73" s="22">
        <v>-80</v>
      </c>
      <c r="H73" s="22">
        <v>-75</v>
      </c>
      <c r="I73" s="22">
        <v>-140</v>
      </c>
      <c r="J73" s="22">
        <v>-130.5</v>
      </c>
      <c r="K73" s="22"/>
      <c r="L73" s="22"/>
      <c r="M73" s="22">
        <v>-38.5</v>
      </c>
      <c r="N73" s="22">
        <v>-48.5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x14ac:dyDescent="0.25">
      <c r="A74" s="5">
        <v>63</v>
      </c>
      <c r="B74" s="5" t="s">
        <v>71</v>
      </c>
      <c r="C74" s="22">
        <v>-80</v>
      </c>
      <c r="D74" s="22"/>
      <c r="E74" s="22">
        <v>-10</v>
      </c>
      <c r="F74" s="22"/>
      <c r="G74" s="22">
        <v>-80</v>
      </c>
      <c r="H74" s="22">
        <v>-75</v>
      </c>
      <c r="I74" s="22">
        <v>-140</v>
      </c>
      <c r="J74" s="22">
        <v>-130.5</v>
      </c>
      <c r="K74" s="22"/>
      <c r="L74" s="22"/>
      <c r="M74" s="22">
        <v>-38.5</v>
      </c>
      <c r="N74" s="22">
        <v>-48.5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x14ac:dyDescent="0.25">
      <c r="A75" s="5">
        <v>64</v>
      </c>
      <c r="B75" s="5" t="s">
        <v>72</v>
      </c>
      <c r="C75" s="22">
        <v>-80</v>
      </c>
      <c r="D75" s="22"/>
      <c r="E75" s="22">
        <v>-10</v>
      </c>
      <c r="F75" s="22"/>
      <c r="G75" s="22">
        <v>-80</v>
      </c>
      <c r="H75" s="22">
        <v>-75</v>
      </c>
      <c r="I75" s="22">
        <v>-140</v>
      </c>
      <c r="J75" s="22">
        <v>-130.5</v>
      </c>
      <c r="K75" s="22"/>
      <c r="L75" s="22"/>
      <c r="M75" s="22">
        <v>-38.5</v>
      </c>
      <c r="N75" s="22">
        <v>-48.5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x14ac:dyDescent="0.25">
      <c r="A76" s="5">
        <v>65</v>
      </c>
      <c r="B76" s="5" t="s">
        <v>73</v>
      </c>
      <c r="C76" s="22">
        <v>-80</v>
      </c>
      <c r="D76" s="22"/>
      <c r="E76" s="22">
        <v>-10</v>
      </c>
      <c r="F76" s="22"/>
      <c r="G76" s="22">
        <v>-80</v>
      </c>
      <c r="H76" s="22">
        <v>-75</v>
      </c>
      <c r="I76" s="22">
        <v>-140</v>
      </c>
      <c r="J76" s="22">
        <v>-130.5</v>
      </c>
      <c r="K76" s="22"/>
      <c r="L76" s="22"/>
      <c r="M76" s="22">
        <v>-38.5</v>
      </c>
      <c r="N76" s="22">
        <v>-18.5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x14ac:dyDescent="0.25">
      <c r="A77" s="5">
        <v>66</v>
      </c>
      <c r="B77" s="5" t="s">
        <v>74</v>
      </c>
      <c r="C77" s="22">
        <v>-80</v>
      </c>
      <c r="D77" s="22"/>
      <c r="E77" s="22">
        <v>-10</v>
      </c>
      <c r="F77" s="22"/>
      <c r="G77" s="22">
        <v>-80</v>
      </c>
      <c r="H77" s="22">
        <v>-75</v>
      </c>
      <c r="I77" s="22">
        <v>-140</v>
      </c>
      <c r="J77" s="22">
        <v>-130.5</v>
      </c>
      <c r="K77" s="22"/>
      <c r="L77" s="22"/>
      <c r="M77" s="22">
        <v>-38.5</v>
      </c>
      <c r="N77" s="22">
        <v>-18.5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x14ac:dyDescent="0.25">
      <c r="A78" s="5">
        <v>67</v>
      </c>
      <c r="B78" s="5" t="s">
        <v>75</v>
      </c>
      <c r="C78" s="22">
        <v>-80</v>
      </c>
      <c r="D78" s="22"/>
      <c r="E78" s="22">
        <v>-10</v>
      </c>
      <c r="F78" s="22"/>
      <c r="G78" s="22">
        <v>-80</v>
      </c>
      <c r="H78" s="22">
        <v>-75</v>
      </c>
      <c r="I78" s="22">
        <v>-140</v>
      </c>
      <c r="J78" s="22">
        <v>-130.5</v>
      </c>
      <c r="K78" s="22"/>
      <c r="L78" s="22"/>
      <c r="M78" s="22">
        <v>-38.5</v>
      </c>
      <c r="N78" s="22">
        <v>-18.5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x14ac:dyDescent="0.25">
      <c r="A79" s="5">
        <v>68</v>
      </c>
      <c r="B79" s="5" t="s">
        <v>76</v>
      </c>
      <c r="C79" s="22">
        <v>-80</v>
      </c>
      <c r="D79" s="22"/>
      <c r="E79" s="22">
        <v>-10</v>
      </c>
      <c r="F79" s="22"/>
      <c r="G79" s="22">
        <v>-80</v>
      </c>
      <c r="H79" s="22">
        <v>-75</v>
      </c>
      <c r="I79" s="22">
        <v>-140</v>
      </c>
      <c r="J79" s="22">
        <v>-130.5</v>
      </c>
      <c r="K79" s="22"/>
      <c r="L79" s="22"/>
      <c r="M79" s="22">
        <v>-38.5</v>
      </c>
      <c r="N79" s="22">
        <v>-18.5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x14ac:dyDescent="0.25">
      <c r="A80" s="5">
        <v>69</v>
      </c>
      <c r="B80" s="5" t="s">
        <v>77</v>
      </c>
      <c r="C80" s="22">
        <v>-80</v>
      </c>
      <c r="D80" s="22"/>
      <c r="E80" s="22">
        <v>-10</v>
      </c>
      <c r="F80" s="22"/>
      <c r="G80" s="22">
        <v>-30</v>
      </c>
      <c r="H80" s="22">
        <v>-75</v>
      </c>
      <c r="I80" s="22">
        <v>-140</v>
      </c>
      <c r="J80" s="22">
        <v>-130.5</v>
      </c>
      <c r="K80" s="22"/>
      <c r="L80" s="22"/>
      <c r="M80" s="22">
        <v>0</v>
      </c>
      <c r="N80" s="22">
        <v>0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1:33" x14ac:dyDescent="0.25">
      <c r="A81" s="5">
        <v>70</v>
      </c>
      <c r="B81" s="5" t="s">
        <v>78</v>
      </c>
      <c r="C81" s="22">
        <v>-80</v>
      </c>
      <c r="D81" s="22"/>
      <c r="E81" s="22">
        <v>-10</v>
      </c>
      <c r="F81" s="22"/>
      <c r="G81" s="22">
        <v>-30</v>
      </c>
      <c r="H81" s="22">
        <v>-75</v>
      </c>
      <c r="I81" s="22">
        <v>-140</v>
      </c>
      <c r="J81" s="22">
        <v>-130.5</v>
      </c>
      <c r="K81" s="22"/>
      <c r="L81" s="22"/>
      <c r="M81" s="22">
        <v>0</v>
      </c>
      <c r="N81" s="22">
        <v>0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1:33" x14ac:dyDescent="0.25">
      <c r="A82" s="5">
        <v>71</v>
      </c>
      <c r="B82" s="5" t="s">
        <v>79</v>
      </c>
      <c r="C82" s="22">
        <v>-80</v>
      </c>
      <c r="D82" s="22"/>
      <c r="E82" s="22">
        <v>-10</v>
      </c>
      <c r="F82" s="22"/>
      <c r="G82" s="22">
        <v>-30</v>
      </c>
      <c r="H82" s="22">
        <v>-75</v>
      </c>
      <c r="I82" s="22">
        <v>-140</v>
      </c>
      <c r="J82" s="22">
        <v>-130.5</v>
      </c>
      <c r="K82" s="22"/>
      <c r="L82" s="22"/>
      <c r="M82" s="22">
        <v>0</v>
      </c>
      <c r="N82" s="22">
        <v>0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1:33" x14ac:dyDescent="0.25">
      <c r="A83" s="5">
        <v>72</v>
      </c>
      <c r="B83" s="5" t="s">
        <v>80</v>
      </c>
      <c r="C83" s="22">
        <v>-80</v>
      </c>
      <c r="D83" s="22"/>
      <c r="E83" s="22">
        <v>-10</v>
      </c>
      <c r="F83" s="22"/>
      <c r="G83" s="22">
        <v>-30</v>
      </c>
      <c r="H83" s="22">
        <v>-75</v>
      </c>
      <c r="I83" s="22">
        <v>-140</v>
      </c>
      <c r="J83" s="22">
        <v>-130.5</v>
      </c>
      <c r="K83" s="22"/>
      <c r="L83" s="22"/>
      <c r="M83" s="22">
        <v>0</v>
      </c>
      <c r="N83" s="22">
        <v>0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1:33" x14ac:dyDescent="0.25">
      <c r="A84" s="5">
        <v>73</v>
      </c>
      <c r="B84" s="5" t="s">
        <v>81</v>
      </c>
      <c r="C84" s="22">
        <v>-50</v>
      </c>
      <c r="D84" s="22"/>
      <c r="E84" s="22">
        <v>-10</v>
      </c>
      <c r="F84" s="22"/>
      <c r="G84" s="22">
        <v>0</v>
      </c>
      <c r="H84" s="22">
        <v>-75</v>
      </c>
      <c r="I84" s="22">
        <v>-140</v>
      </c>
      <c r="J84" s="22">
        <v>-130.5</v>
      </c>
      <c r="K84" s="22"/>
      <c r="L84" s="22"/>
      <c r="M84" s="22">
        <v>0</v>
      </c>
      <c r="N84" s="22">
        <v>0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1:33" x14ac:dyDescent="0.25">
      <c r="A85" s="5">
        <v>74</v>
      </c>
      <c r="B85" s="5" t="s">
        <v>82</v>
      </c>
      <c r="C85" s="22">
        <v>-50</v>
      </c>
      <c r="D85" s="22"/>
      <c r="E85" s="22">
        <v>-10</v>
      </c>
      <c r="F85" s="22"/>
      <c r="G85" s="22">
        <v>0</v>
      </c>
      <c r="H85" s="22">
        <v>-75</v>
      </c>
      <c r="I85" s="22">
        <v>-140</v>
      </c>
      <c r="J85" s="22">
        <v>-130.5</v>
      </c>
      <c r="K85" s="22"/>
      <c r="L85" s="22"/>
      <c r="M85" s="22">
        <v>0</v>
      </c>
      <c r="N85" s="22">
        <v>0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1:33" x14ac:dyDescent="0.25">
      <c r="A86" s="5">
        <v>75</v>
      </c>
      <c r="B86" s="5" t="s">
        <v>83</v>
      </c>
      <c r="C86" s="22">
        <v>-50</v>
      </c>
      <c r="D86" s="22"/>
      <c r="E86" s="22">
        <v>-10</v>
      </c>
      <c r="F86" s="22"/>
      <c r="G86" s="22">
        <v>0</v>
      </c>
      <c r="H86" s="22">
        <v>-75</v>
      </c>
      <c r="I86" s="22">
        <v>-110</v>
      </c>
      <c r="J86" s="22">
        <v>-92</v>
      </c>
      <c r="K86" s="22"/>
      <c r="L86" s="22"/>
      <c r="M86" s="22">
        <v>0</v>
      </c>
      <c r="N86" s="22">
        <v>0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3" x14ac:dyDescent="0.25">
      <c r="A87" s="5">
        <v>76</v>
      </c>
      <c r="B87" s="5" t="s">
        <v>84</v>
      </c>
      <c r="C87" s="22">
        <v>-50</v>
      </c>
      <c r="D87" s="22"/>
      <c r="E87" s="22">
        <v>-10</v>
      </c>
      <c r="F87" s="22"/>
      <c r="G87" s="22">
        <v>0</v>
      </c>
      <c r="H87" s="22">
        <v>-75</v>
      </c>
      <c r="I87" s="22">
        <v>-110</v>
      </c>
      <c r="J87" s="22">
        <v>-92</v>
      </c>
      <c r="K87" s="22"/>
      <c r="L87" s="22"/>
      <c r="M87" s="22">
        <v>0</v>
      </c>
      <c r="N87" s="22">
        <v>0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1:33" x14ac:dyDescent="0.25">
      <c r="A88" s="5">
        <v>77</v>
      </c>
      <c r="B88" s="5" t="s">
        <v>85</v>
      </c>
      <c r="C88" s="22">
        <v>-50</v>
      </c>
      <c r="D88" s="22"/>
      <c r="E88" s="22">
        <v>0</v>
      </c>
      <c r="F88" s="22"/>
      <c r="G88" s="22">
        <v>0</v>
      </c>
      <c r="H88" s="22">
        <v>-75</v>
      </c>
      <c r="I88" s="22">
        <v>-100</v>
      </c>
      <c r="J88" s="22">
        <v>-82</v>
      </c>
      <c r="K88" s="22"/>
      <c r="L88" s="22"/>
      <c r="M88" s="22">
        <v>0</v>
      </c>
      <c r="N88" s="22">
        <v>0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1:33" x14ac:dyDescent="0.25">
      <c r="A89" s="5">
        <v>78</v>
      </c>
      <c r="B89" s="5" t="s">
        <v>86</v>
      </c>
      <c r="C89" s="22">
        <v>-50</v>
      </c>
      <c r="D89" s="22"/>
      <c r="E89" s="22">
        <v>0</v>
      </c>
      <c r="F89" s="22"/>
      <c r="G89" s="22">
        <v>0</v>
      </c>
      <c r="H89" s="22">
        <v>-75</v>
      </c>
      <c r="I89" s="22">
        <v>-100</v>
      </c>
      <c r="J89" s="22">
        <v>-82</v>
      </c>
      <c r="K89" s="22"/>
      <c r="L89" s="22"/>
      <c r="M89" s="22">
        <v>0</v>
      </c>
      <c r="N89" s="22">
        <v>0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1:33" x14ac:dyDescent="0.25">
      <c r="A90" s="5">
        <v>79</v>
      </c>
      <c r="B90" s="5" t="s">
        <v>87</v>
      </c>
      <c r="C90" s="22">
        <v>-50</v>
      </c>
      <c r="D90" s="22"/>
      <c r="E90" s="22">
        <v>0</v>
      </c>
      <c r="F90" s="22"/>
      <c r="G90" s="22">
        <v>0</v>
      </c>
      <c r="H90" s="22">
        <v>-75</v>
      </c>
      <c r="I90" s="22">
        <v>-100</v>
      </c>
      <c r="J90" s="22">
        <v>-82</v>
      </c>
      <c r="K90" s="22"/>
      <c r="L90" s="22"/>
      <c r="M90" s="22">
        <v>0</v>
      </c>
      <c r="N90" s="22">
        <v>0</v>
      </c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1:33" x14ac:dyDescent="0.25">
      <c r="A91" s="5">
        <v>80</v>
      </c>
      <c r="B91" s="5" t="s">
        <v>88</v>
      </c>
      <c r="C91" s="22">
        <v>-50</v>
      </c>
      <c r="D91" s="22"/>
      <c r="E91" s="22">
        <v>0</v>
      </c>
      <c r="F91" s="22"/>
      <c r="G91" s="22">
        <v>0</v>
      </c>
      <c r="H91" s="22">
        <v>-75</v>
      </c>
      <c r="I91" s="22">
        <v>-100</v>
      </c>
      <c r="J91" s="22">
        <v>-82</v>
      </c>
      <c r="K91" s="22"/>
      <c r="L91" s="22"/>
      <c r="M91" s="22">
        <v>0</v>
      </c>
      <c r="N91" s="22">
        <v>0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1:33" x14ac:dyDescent="0.25">
      <c r="A92" s="5">
        <v>81</v>
      </c>
      <c r="B92" s="5" t="s">
        <v>89</v>
      </c>
      <c r="C92" s="22">
        <v>-50</v>
      </c>
      <c r="D92" s="22"/>
      <c r="E92" s="22">
        <v>0</v>
      </c>
      <c r="F92" s="22"/>
      <c r="G92" s="22">
        <v>0</v>
      </c>
      <c r="H92" s="22">
        <v>-75</v>
      </c>
      <c r="I92" s="22">
        <v>-100</v>
      </c>
      <c r="J92" s="22">
        <v>-82</v>
      </c>
      <c r="K92" s="22"/>
      <c r="L92" s="22"/>
      <c r="M92" s="22">
        <v>0</v>
      </c>
      <c r="N92" s="22">
        <v>0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1:33" x14ac:dyDescent="0.25">
      <c r="A93" s="5">
        <v>82</v>
      </c>
      <c r="B93" s="5" t="s">
        <v>90</v>
      </c>
      <c r="C93" s="22">
        <v>-50</v>
      </c>
      <c r="D93" s="22"/>
      <c r="E93" s="22">
        <v>0</v>
      </c>
      <c r="F93" s="22"/>
      <c r="G93" s="22">
        <v>0</v>
      </c>
      <c r="H93" s="22">
        <v>-75</v>
      </c>
      <c r="I93" s="22">
        <v>-100</v>
      </c>
      <c r="J93" s="22">
        <v>-82</v>
      </c>
      <c r="K93" s="22"/>
      <c r="L93" s="22"/>
      <c r="M93" s="22">
        <v>0</v>
      </c>
      <c r="N93" s="22">
        <v>0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1:33" x14ac:dyDescent="0.25">
      <c r="A94" s="5">
        <v>83</v>
      </c>
      <c r="B94" s="5" t="s">
        <v>91</v>
      </c>
      <c r="C94" s="22">
        <v>-50</v>
      </c>
      <c r="D94" s="22"/>
      <c r="E94" s="22">
        <v>0</v>
      </c>
      <c r="F94" s="22"/>
      <c r="G94" s="22">
        <v>0</v>
      </c>
      <c r="H94" s="22">
        <v>-75</v>
      </c>
      <c r="I94" s="22">
        <v>-100</v>
      </c>
      <c r="J94" s="22">
        <v>-82</v>
      </c>
      <c r="K94" s="22"/>
      <c r="L94" s="22"/>
      <c r="M94" s="22">
        <v>0</v>
      </c>
      <c r="N94" s="22">
        <v>0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1:33" x14ac:dyDescent="0.25">
      <c r="A95" s="5">
        <v>84</v>
      </c>
      <c r="B95" s="5" t="s">
        <v>92</v>
      </c>
      <c r="C95" s="22">
        <v>-50</v>
      </c>
      <c r="D95" s="22"/>
      <c r="E95" s="22">
        <v>0</v>
      </c>
      <c r="F95" s="22"/>
      <c r="G95" s="22">
        <v>0</v>
      </c>
      <c r="H95" s="22">
        <v>-75</v>
      </c>
      <c r="I95" s="22">
        <v>-100</v>
      </c>
      <c r="J95" s="22">
        <v>-82</v>
      </c>
      <c r="K95" s="22"/>
      <c r="L95" s="22"/>
      <c r="M95" s="22">
        <v>0</v>
      </c>
      <c r="N95" s="22">
        <v>0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1:33" x14ac:dyDescent="0.25">
      <c r="A96" s="5">
        <v>85</v>
      </c>
      <c r="B96" s="5" t="s">
        <v>93</v>
      </c>
      <c r="C96" s="22">
        <v>-50</v>
      </c>
      <c r="D96" s="22"/>
      <c r="E96" s="22">
        <v>0</v>
      </c>
      <c r="F96" s="22"/>
      <c r="G96" s="22">
        <v>0</v>
      </c>
      <c r="H96" s="22">
        <v>-75</v>
      </c>
      <c r="I96" s="22">
        <v>-100</v>
      </c>
      <c r="J96" s="22">
        <v>-82</v>
      </c>
      <c r="K96" s="22"/>
      <c r="L96" s="22"/>
      <c r="M96" s="22">
        <v>0</v>
      </c>
      <c r="N96" s="22">
        <v>0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1:33" x14ac:dyDescent="0.25">
      <c r="A97" s="5">
        <v>86</v>
      </c>
      <c r="B97" s="5" t="s">
        <v>94</v>
      </c>
      <c r="C97" s="22">
        <v>-50</v>
      </c>
      <c r="D97" s="22"/>
      <c r="E97" s="22">
        <v>0</v>
      </c>
      <c r="F97" s="22"/>
      <c r="G97" s="22">
        <v>0</v>
      </c>
      <c r="H97" s="22">
        <v>-75</v>
      </c>
      <c r="I97" s="22">
        <v>-100</v>
      </c>
      <c r="J97" s="22">
        <v>-82</v>
      </c>
      <c r="K97" s="22"/>
      <c r="L97" s="22"/>
      <c r="M97" s="22">
        <v>0</v>
      </c>
      <c r="N97" s="22">
        <v>0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1:33" x14ac:dyDescent="0.25">
      <c r="A98" s="5">
        <v>87</v>
      </c>
      <c r="B98" s="5" t="s">
        <v>95</v>
      </c>
      <c r="C98" s="22">
        <v>-50</v>
      </c>
      <c r="D98" s="22"/>
      <c r="E98" s="22">
        <v>0</v>
      </c>
      <c r="F98" s="22"/>
      <c r="G98" s="22">
        <v>0</v>
      </c>
      <c r="H98" s="22">
        <v>-75</v>
      </c>
      <c r="I98" s="22">
        <v>-100</v>
      </c>
      <c r="J98" s="22">
        <v>-82</v>
      </c>
      <c r="K98" s="22"/>
      <c r="L98" s="22"/>
      <c r="M98" s="22">
        <v>0</v>
      </c>
      <c r="N98" s="22">
        <v>0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1:33" x14ac:dyDescent="0.25">
      <c r="A99" s="5">
        <v>88</v>
      </c>
      <c r="B99" s="5" t="s">
        <v>96</v>
      </c>
      <c r="C99" s="22">
        <v>-50</v>
      </c>
      <c r="D99" s="22"/>
      <c r="E99" s="22">
        <v>0</v>
      </c>
      <c r="F99" s="22"/>
      <c r="G99" s="22">
        <v>0</v>
      </c>
      <c r="H99" s="22">
        <v>-75</v>
      </c>
      <c r="I99" s="22">
        <v>-100</v>
      </c>
      <c r="J99" s="22">
        <v>-82</v>
      </c>
      <c r="K99" s="22"/>
      <c r="L99" s="22"/>
      <c r="M99" s="22">
        <v>0</v>
      </c>
      <c r="N99" s="22">
        <v>0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1:33" x14ac:dyDescent="0.25">
      <c r="A100" s="5">
        <v>89</v>
      </c>
      <c r="B100" s="5" t="s">
        <v>97</v>
      </c>
      <c r="C100" s="22">
        <v>-50</v>
      </c>
      <c r="D100" s="22"/>
      <c r="E100" s="22">
        <v>0</v>
      </c>
      <c r="F100" s="22"/>
      <c r="G100" s="22">
        <v>0</v>
      </c>
      <c r="H100" s="22">
        <v>-75</v>
      </c>
      <c r="I100" s="22">
        <v>-100</v>
      </c>
      <c r="J100" s="22">
        <v>-82</v>
      </c>
      <c r="K100" s="22"/>
      <c r="L100" s="22"/>
      <c r="M100" s="22">
        <v>0</v>
      </c>
      <c r="N100" s="22">
        <v>0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1:33" x14ac:dyDescent="0.25">
      <c r="A101" s="5">
        <v>90</v>
      </c>
      <c r="B101" s="5" t="s">
        <v>98</v>
      </c>
      <c r="C101" s="22">
        <v>-50</v>
      </c>
      <c r="D101" s="22"/>
      <c r="E101" s="22">
        <v>0</v>
      </c>
      <c r="F101" s="22"/>
      <c r="G101" s="22">
        <v>0</v>
      </c>
      <c r="H101" s="22">
        <v>-75</v>
      </c>
      <c r="I101" s="22">
        <v>-100</v>
      </c>
      <c r="J101" s="22">
        <v>-82</v>
      </c>
      <c r="K101" s="22"/>
      <c r="L101" s="22"/>
      <c r="M101" s="22">
        <v>0</v>
      </c>
      <c r="N101" s="22">
        <v>0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1:33" x14ac:dyDescent="0.25">
      <c r="A102" s="5">
        <v>91</v>
      </c>
      <c r="B102" s="5" t="s">
        <v>99</v>
      </c>
      <c r="C102" s="22">
        <v>-50</v>
      </c>
      <c r="D102" s="22"/>
      <c r="E102" s="22">
        <v>0</v>
      </c>
      <c r="F102" s="22"/>
      <c r="G102" s="22">
        <v>0</v>
      </c>
      <c r="H102" s="22">
        <v>-75</v>
      </c>
      <c r="I102" s="22">
        <v>-100</v>
      </c>
      <c r="J102" s="22">
        <v>-82</v>
      </c>
      <c r="K102" s="22"/>
      <c r="L102" s="22"/>
      <c r="M102" s="22">
        <v>0</v>
      </c>
      <c r="N102" s="22">
        <v>0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1:33" x14ac:dyDescent="0.25">
      <c r="A103" s="5">
        <v>92</v>
      </c>
      <c r="B103" s="5" t="s">
        <v>100</v>
      </c>
      <c r="C103" s="22">
        <v>-50</v>
      </c>
      <c r="D103" s="22"/>
      <c r="E103" s="22">
        <v>0</v>
      </c>
      <c r="F103" s="22"/>
      <c r="G103" s="22">
        <v>0</v>
      </c>
      <c r="H103" s="22">
        <v>-75</v>
      </c>
      <c r="I103" s="22">
        <v>-100</v>
      </c>
      <c r="J103" s="22">
        <v>-82</v>
      </c>
      <c r="K103" s="22"/>
      <c r="L103" s="22"/>
      <c r="M103" s="22">
        <v>0</v>
      </c>
      <c r="N103" s="22">
        <v>0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1:33" x14ac:dyDescent="0.25">
      <c r="A104" s="5">
        <v>93</v>
      </c>
      <c r="B104" s="5" t="s">
        <v>101</v>
      </c>
      <c r="C104" s="22">
        <v>-50</v>
      </c>
      <c r="D104" s="22"/>
      <c r="E104" s="22">
        <v>0</v>
      </c>
      <c r="F104" s="22"/>
      <c r="G104" s="22">
        <v>0</v>
      </c>
      <c r="H104" s="22">
        <v>-75</v>
      </c>
      <c r="I104" s="22">
        <v>-100</v>
      </c>
      <c r="J104" s="22">
        <v>-82</v>
      </c>
      <c r="K104" s="22"/>
      <c r="L104" s="22"/>
      <c r="M104" s="22">
        <v>0</v>
      </c>
      <c r="N104" s="22">
        <v>0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1:33" x14ac:dyDescent="0.25">
      <c r="A105" s="5">
        <v>94</v>
      </c>
      <c r="B105" s="5" t="s">
        <v>102</v>
      </c>
      <c r="C105" s="22">
        <v>-50</v>
      </c>
      <c r="D105" s="22"/>
      <c r="E105" s="22">
        <v>0</v>
      </c>
      <c r="F105" s="22"/>
      <c r="G105" s="22">
        <v>0</v>
      </c>
      <c r="H105" s="22">
        <v>-75</v>
      </c>
      <c r="I105" s="22">
        <v>-100</v>
      </c>
      <c r="J105" s="22">
        <v>-82</v>
      </c>
      <c r="K105" s="22"/>
      <c r="L105" s="22"/>
      <c r="M105" s="22">
        <v>0</v>
      </c>
      <c r="N105" s="22">
        <v>0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1:33" x14ac:dyDescent="0.25">
      <c r="A106" s="5">
        <v>95</v>
      </c>
      <c r="B106" s="5" t="s">
        <v>103</v>
      </c>
      <c r="C106" s="22">
        <v>-50</v>
      </c>
      <c r="D106" s="22"/>
      <c r="E106" s="22">
        <v>0</v>
      </c>
      <c r="F106" s="22"/>
      <c r="G106" s="22">
        <v>0</v>
      </c>
      <c r="H106" s="22">
        <v>-75</v>
      </c>
      <c r="I106" s="22">
        <v>-100</v>
      </c>
      <c r="J106" s="22">
        <v>-82</v>
      </c>
      <c r="K106" s="22"/>
      <c r="L106" s="22"/>
      <c r="M106" s="22">
        <v>0</v>
      </c>
      <c r="N106" s="22">
        <v>0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1:33" x14ac:dyDescent="0.25">
      <c r="A107" s="5">
        <v>96</v>
      </c>
      <c r="B107" s="5" t="s">
        <v>104</v>
      </c>
      <c r="C107" s="22">
        <v>-50</v>
      </c>
      <c r="D107" s="22"/>
      <c r="E107" s="22">
        <v>0</v>
      </c>
      <c r="F107" s="22"/>
      <c r="G107" s="22">
        <v>0</v>
      </c>
      <c r="H107" s="22">
        <v>-75</v>
      </c>
      <c r="I107" s="22">
        <v>-100</v>
      </c>
      <c r="J107" s="22">
        <v>-82</v>
      </c>
      <c r="K107" s="22"/>
      <c r="L107" s="22"/>
      <c r="M107" s="22">
        <v>0</v>
      </c>
      <c r="N107" s="22">
        <v>0</v>
      </c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1:33" x14ac:dyDescent="0.25">
      <c r="A108" s="5" t="s">
        <v>0</v>
      </c>
      <c r="B108" s="5" t="s">
        <v>105</v>
      </c>
      <c r="C108" s="10">
        <f>SUM(C12:C107)/4000</f>
        <v>-1.675</v>
      </c>
      <c r="D108" s="10">
        <f t="shared" ref="D108:Y108" si="0">SUM(D12:D107)/4000</f>
        <v>0</v>
      </c>
      <c r="E108" s="10">
        <f t="shared" si="0"/>
        <v>-0.09</v>
      </c>
      <c r="F108" s="10">
        <f t="shared" si="0"/>
        <v>0</v>
      </c>
      <c r="G108" s="10">
        <f t="shared" si="0"/>
        <v>-0.64</v>
      </c>
      <c r="H108" s="10">
        <f t="shared" si="0"/>
        <v>-1.8</v>
      </c>
      <c r="I108" s="10">
        <f t="shared" si="0"/>
        <v>-2.7450000000000001</v>
      </c>
      <c r="J108" s="10">
        <f t="shared" si="0"/>
        <v>-2.3852500000000001</v>
      </c>
      <c r="K108" s="10">
        <f t="shared" si="0"/>
        <v>0</v>
      </c>
      <c r="L108" s="10">
        <f t="shared" si="0"/>
        <v>0</v>
      </c>
      <c r="M108" s="10">
        <f t="shared" si="0"/>
        <v>-0.23100000000000001</v>
      </c>
      <c r="N108" s="10">
        <f t="shared" si="0"/>
        <v>-0.26100000000000001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-50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-75</v>
      </c>
      <c r="I109" s="10">
        <f t="shared" si="2"/>
        <v>-100</v>
      </c>
      <c r="J109" s="10">
        <f t="shared" si="2"/>
        <v>-82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-90</v>
      </c>
      <c r="D110" s="10">
        <f t="shared" ref="D110:Y110" si="4">MIN(D12:D107)</f>
        <v>0</v>
      </c>
      <c r="E110" s="10">
        <f t="shared" si="4"/>
        <v>-10</v>
      </c>
      <c r="F110" s="10">
        <f t="shared" si="4"/>
        <v>0</v>
      </c>
      <c r="G110" s="10">
        <f t="shared" si="4"/>
        <v>-80</v>
      </c>
      <c r="H110" s="10">
        <f t="shared" si="4"/>
        <v>-75</v>
      </c>
      <c r="I110" s="10">
        <f t="shared" si="4"/>
        <v>-140</v>
      </c>
      <c r="J110" s="10">
        <f t="shared" si="4"/>
        <v>-130.5</v>
      </c>
      <c r="K110" s="10">
        <f t="shared" si="4"/>
        <v>0</v>
      </c>
      <c r="L110" s="10">
        <f t="shared" si="4"/>
        <v>0</v>
      </c>
      <c r="M110" s="10">
        <f t="shared" si="4"/>
        <v>-38.5</v>
      </c>
      <c r="N110" s="10">
        <f t="shared" si="4"/>
        <v>-48.5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-69.791666666666671</v>
      </c>
      <c r="D111" s="10" t="e">
        <f t="shared" ref="D111:Y111" si="6">AVERAGE(D12:D107)</f>
        <v>#DIV/0!</v>
      </c>
      <c r="E111" s="10">
        <f t="shared" si="6"/>
        <v>-3.75</v>
      </c>
      <c r="F111" s="10" t="e">
        <f t="shared" si="6"/>
        <v>#DIV/0!</v>
      </c>
      <c r="G111" s="10">
        <f t="shared" si="6"/>
        <v>-26.666666666666668</v>
      </c>
      <c r="H111" s="10">
        <f t="shared" si="6"/>
        <v>-75</v>
      </c>
      <c r="I111" s="10">
        <f t="shared" si="6"/>
        <v>-114.375</v>
      </c>
      <c r="J111" s="10">
        <f t="shared" si="6"/>
        <v>-99.385416666666671</v>
      </c>
      <c r="K111" s="10" t="e">
        <f t="shared" si="6"/>
        <v>#DIV/0!</v>
      </c>
      <c r="L111" s="10" t="e">
        <f t="shared" si="6"/>
        <v>#DIV/0!</v>
      </c>
      <c r="M111" s="10">
        <f t="shared" si="6"/>
        <v>-9.625</v>
      </c>
      <c r="N111" s="10">
        <f t="shared" si="6"/>
        <v>-10.875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-15.105300000000014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25"/>
      <c r="B4" s="26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7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>
        <v>-18</v>
      </c>
      <c r="D12" s="16">
        <v>-18</v>
      </c>
      <c r="E12" s="16">
        <v>-18</v>
      </c>
      <c r="F12" s="16">
        <v>-18</v>
      </c>
      <c r="G12" s="16">
        <v>-18</v>
      </c>
      <c r="H12" s="16">
        <v>-18</v>
      </c>
      <c r="I12" s="16">
        <v>-18</v>
      </c>
      <c r="J12" s="16">
        <v>-18</v>
      </c>
      <c r="K12" s="16">
        <v>-18</v>
      </c>
      <c r="L12" s="16">
        <v>-18</v>
      </c>
      <c r="M12" s="16">
        <v>-18</v>
      </c>
      <c r="N12" s="16">
        <v>-18</v>
      </c>
      <c r="O12" s="16">
        <v>-18</v>
      </c>
      <c r="P12" s="16">
        <v>-18</v>
      </c>
      <c r="Q12" s="16">
        <v>-18</v>
      </c>
      <c r="R12" s="16">
        <v>-18</v>
      </c>
      <c r="S12" s="16">
        <v>-18</v>
      </c>
      <c r="T12" s="16">
        <v>-18</v>
      </c>
      <c r="U12" s="16">
        <v>-18</v>
      </c>
      <c r="V12" s="16">
        <v>-18</v>
      </c>
      <c r="W12" s="16">
        <v>-79.539999999999992</v>
      </c>
      <c r="X12" s="16">
        <v>-18</v>
      </c>
      <c r="Y12" s="16">
        <v>-18</v>
      </c>
      <c r="Z12" s="16">
        <v>-18</v>
      </c>
      <c r="AA12" s="16">
        <v>-18</v>
      </c>
      <c r="AB12" s="16">
        <v>-18</v>
      </c>
      <c r="AC12" s="16">
        <v>-79.539999999999992</v>
      </c>
      <c r="AD12" s="16">
        <v>-18</v>
      </c>
      <c r="AE12" s="16">
        <v>-18</v>
      </c>
      <c r="AF12" s="16">
        <v>-18</v>
      </c>
      <c r="AG12" s="16"/>
    </row>
    <row r="13" spans="1:33" x14ac:dyDescent="0.25">
      <c r="A13" s="5">
        <v>2</v>
      </c>
      <c r="B13" s="5" t="s">
        <v>10</v>
      </c>
      <c r="C13" s="16">
        <v>-18</v>
      </c>
      <c r="D13" s="16">
        <v>-18</v>
      </c>
      <c r="E13" s="16">
        <v>-18</v>
      </c>
      <c r="F13" s="16">
        <v>-18</v>
      </c>
      <c r="G13" s="16">
        <v>-18</v>
      </c>
      <c r="H13" s="16">
        <v>-18</v>
      </c>
      <c r="I13" s="16">
        <v>-18</v>
      </c>
      <c r="J13" s="16">
        <v>-18</v>
      </c>
      <c r="K13" s="16">
        <v>-18</v>
      </c>
      <c r="L13" s="16">
        <v>-18</v>
      </c>
      <c r="M13" s="16">
        <v>-18</v>
      </c>
      <c r="N13" s="16">
        <v>-18</v>
      </c>
      <c r="O13" s="16">
        <v>-18</v>
      </c>
      <c r="P13" s="16">
        <v>-18</v>
      </c>
      <c r="Q13" s="16">
        <v>-18</v>
      </c>
      <c r="R13" s="16">
        <v>-18</v>
      </c>
      <c r="S13" s="16">
        <v>-18</v>
      </c>
      <c r="T13" s="16">
        <v>-18</v>
      </c>
      <c r="U13" s="16">
        <v>-18</v>
      </c>
      <c r="V13" s="16">
        <v>-18</v>
      </c>
      <c r="W13" s="16">
        <v>-79.539999999999992</v>
      </c>
      <c r="X13" s="16">
        <v>-18</v>
      </c>
      <c r="Y13" s="16">
        <v>-18</v>
      </c>
      <c r="Z13" s="16">
        <v>-18</v>
      </c>
      <c r="AA13" s="16">
        <v>-18</v>
      </c>
      <c r="AB13" s="16">
        <v>-18</v>
      </c>
      <c r="AC13" s="16">
        <v>-79.539999999999992</v>
      </c>
      <c r="AD13" s="16">
        <v>-18</v>
      </c>
      <c r="AE13" s="16">
        <v>-18</v>
      </c>
      <c r="AF13" s="16">
        <v>-18</v>
      </c>
      <c r="AG13" s="16"/>
    </row>
    <row r="14" spans="1:33" x14ac:dyDescent="0.25">
      <c r="A14" s="5">
        <v>3</v>
      </c>
      <c r="B14" s="5" t="s">
        <v>11</v>
      </c>
      <c r="C14" s="16">
        <v>-18</v>
      </c>
      <c r="D14" s="16">
        <v>-18</v>
      </c>
      <c r="E14" s="16">
        <v>-18</v>
      </c>
      <c r="F14" s="16">
        <v>-18</v>
      </c>
      <c r="G14" s="16">
        <v>-18</v>
      </c>
      <c r="H14" s="16">
        <v>-18</v>
      </c>
      <c r="I14" s="16">
        <v>-18</v>
      </c>
      <c r="J14" s="16">
        <v>-18</v>
      </c>
      <c r="K14" s="16">
        <v>-18</v>
      </c>
      <c r="L14" s="16">
        <v>-18</v>
      </c>
      <c r="M14" s="16">
        <v>-18</v>
      </c>
      <c r="N14" s="16">
        <v>-18</v>
      </c>
      <c r="O14" s="16">
        <v>-18</v>
      </c>
      <c r="P14" s="16">
        <v>-18</v>
      </c>
      <c r="Q14" s="16">
        <v>-18</v>
      </c>
      <c r="R14" s="16">
        <v>-18</v>
      </c>
      <c r="S14" s="16">
        <v>-18</v>
      </c>
      <c r="T14" s="16">
        <v>-18</v>
      </c>
      <c r="U14" s="16">
        <v>-18</v>
      </c>
      <c r="V14" s="16">
        <v>-18</v>
      </c>
      <c r="W14" s="16">
        <v>-79.539999999999992</v>
      </c>
      <c r="X14" s="16">
        <v>-18</v>
      </c>
      <c r="Y14" s="16">
        <v>-18</v>
      </c>
      <c r="Z14" s="16">
        <v>-18</v>
      </c>
      <c r="AA14" s="16">
        <v>-18</v>
      </c>
      <c r="AB14" s="16">
        <v>-18</v>
      </c>
      <c r="AC14" s="16">
        <v>-79.539999999999992</v>
      </c>
      <c r="AD14" s="16">
        <v>-18</v>
      </c>
      <c r="AE14" s="16">
        <v>-18</v>
      </c>
      <c r="AF14" s="16">
        <v>-18</v>
      </c>
      <c r="AG14" s="16"/>
    </row>
    <row r="15" spans="1:33" x14ac:dyDescent="0.25">
      <c r="A15" s="5">
        <v>4</v>
      </c>
      <c r="B15" s="5" t="s">
        <v>12</v>
      </c>
      <c r="C15" s="16">
        <v>-18</v>
      </c>
      <c r="D15" s="16">
        <v>-18</v>
      </c>
      <c r="E15" s="16">
        <v>-18</v>
      </c>
      <c r="F15" s="16">
        <v>-18</v>
      </c>
      <c r="G15" s="16">
        <v>-18</v>
      </c>
      <c r="H15" s="16">
        <v>-18</v>
      </c>
      <c r="I15" s="16">
        <v>-18</v>
      </c>
      <c r="J15" s="16">
        <v>-18</v>
      </c>
      <c r="K15" s="16">
        <v>-18</v>
      </c>
      <c r="L15" s="16">
        <v>-18</v>
      </c>
      <c r="M15" s="16">
        <v>-18</v>
      </c>
      <c r="N15" s="16">
        <v>-18</v>
      </c>
      <c r="O15" s="16">
        <v>-18</v>
      </c>
      <c r="P15" s="16">
        <v>-18</v>
      </c>
      <c r="Q15" s="16">
        <v>-18</v>
      </c>
      <c r="R15" s="16">
        <v>-18</v>
      </c>
      <c r="S15" s="16">
        <v>-18</v>
      </c>
      <c r="T15" s="16">
        <v>-18</v>
      </c>
      <c r="U15" s="16">
        <v>-18</v>
      </c>
      <c r="V15" s="16">
        <v>-18</v>
      </c>
      <c r="W15" s="16">
        <v>-79.539999999999992</v>
      </c>
      <c r="X15" s="16">
        <v>-18</v>
      </c>
      <c r="Y15" s="16">
        <v>-18</v>
      </c>
      <c r="Z15" s="16">
        <v>-18</v>
      </c>
      <c r="AA15" s="16">
        <v>-18</v>
      </c>
      <c r="AB15" s="16">
        <v>-18</v>
      </c>
      <c r="AC15" s="16">
        <v>-79.539999999999992</v>
      </c>
      <c r="AD15" s="16">
        <v>-18</v>
      </c>
      <c r="AE15" s="16">
        <v>-18</v>
      </c>
      <c r="AF15" s="16">
        <v>-18</v>
      </c>
      <c r="AG15" s="16"/>
    </row>
    <row r="16" spans="1:33" x14ac:dyDescent="0.25">
      <c r="A16" s="5">
        <v>5</v>
      </c>
      <c r="B16" s="5" t="s">
        <v>13</v>
      </c>
      <c r="C16" s="16">
        <v>-18</v>
      </c>
      <c r="D16" s="16">
        <v>-18</v>
      </c>
      <c r="E16" s="16">
        <v>-18</v>
      </c>
      <c r="F16" s="16">
        <v>-18</v>
      </c>
      <c r="G16" s="16">
        <v>-18</v>
      </c>
      <c r="H16" s="16">
        <v>-18</v>
      </c>
      <c r="I16" s="16">
        <v>-18</v>
      </c>
      <c r="J16" s="16">
        <v>-18</v>
      </c>
      <c r="K16" s="16">
        <v>-18</v>
      </c>
      <c r="L16" s="16">
        <v>-18</v>
      </c>
      <c r="M16" s="16">
        <v>-18</v>
      </c>
      <c r="N16" s="16">
        <v>-18</v>
      </c>
      <c r="O16" s="16">
        <v>-18</v>
      </c>
      <c r="P16" s="16">
        <v>-18</v>
      </c>
      <c r="Q16" s="16">
        <v>-18</v>
      </c>
      <c r="R16" s="16">
        <v>-18</v>
      </c>
      <c r="S16" s="16">
        <v>-18</v>
      </c>
      <c r="T16" s="16">
        <v>-18</v>
      </c>
      <c r="U16" s="16">
        <v>-18</v>
      </c>
      <c r="V16" s="16">
        <v>-18</v>
      </c>
      <c r="W16" s="16">
        <v>-79.539999999999992</v>
      </c>
      <c r="X16" s="16">
        <v>-18</v>
      </c>
      <c r="Y16" s="16">
        <v>-18</v>
      </c>
      <c r="Z16" s="16">
        <v>-18</v>
      </c>
      <c r="AA16" s="16">
        <v>-18</v>
      </c>
      <c r="AB16" s="16">
        <v>-18</v>
      </c>
      <c r="AC16" s="16">
        <v>-79.539999999999992</v>
      </c>
      <c r="AD16" s="16">
        <v>-18</v>
      </c>
      <c r="AE16" s="16">
        <v>-18</v>
      </c>
      <c r="AF16" s="16">
        <v>-18</v>
      </c>
      <c r="AG16" s="16"/>
    </row>
    <row r="17" spans="1:33" x14ac:dyDescent="0.25">
      <c r="A17" s="5">
        <v>6</v>
      </c>
      <c r="B17" s="5" t="s">
        <v>14</v>
      </c>
      <c r="C17" s="16">
        <v>-18</v>
      </c>
      <c r="D17" s="16">
        <v>-18</v>
      </c>
      <c r="E17" s="16">
        <v>-18</v>
      </c>
      <c r="F17" s="16">
        <v>-18</v>
      </c>
      <c r="G17" s="16">
        <v>-18</v>
      </c>
      <c r="H17" s="16">
        <v>-18</v>
      </c>
      <c r="I17" s="16">
        <v>-18</v>
      </c>
      <c r="J17" s="16">
        <v>-18</v>
      </c>
      <c r="K17" s="16">
        <v>-18</v>
      </c>
      <c r="L17" s="16">
        <v>-18</v>
      </c>
      <c r="M17" s="16">
        <v>-18</v>
      </c>
      <c r="N17" s="16">
        <v>-18</v>
      </c>
      <c r="O17" s="16">
        <v>-18</v>
      </c>
      <c r="P17" s="16">
        <v>-18</v>
      </c>
      <c r="Q17" s="16">
        <v>-18</v>
      </c>
      <c r="R17" s="16">
        <v>-18</v>
      </c>
      <c r="S17" s="16">
        <v>-18</v>
      </c>
      <c r="T17" s="16">
        <v>-18</v>
      </c>
      <c r="U17" s="16">
        <v>-18</v>
      </c>
      <c r="V17" s="16">
        <v>-18</v>
      </c>
      <c r="W17" s="16">
        <v>-79.539999999999992</v>
      </c>
      <c r="X17" s="16">
        <v>-18</v>
      </c>
      <c r="Y17" s="16">
        <v>-18</v>
      </c>
      <c r="Z17" s="16">
        <v>-18</v>
      </c>
      <c r="AA17" s="16">
        <v>-18</v>
      </c>
      <c r="AB17" s="16">
        <v>-18</v>
      </c>
      <c r="AC17" s="16">
        <v>-79.539999999999992</v>
      </c>
      <c r="AD17" s="16">
        <v>-18</v>
      </c>
      <c r="AE17" s="16">
        <v>-18</v>
      </c>
      <c r="AF17" s="16">
        <v>-18</v>
      </c>
      <c r="AG17" s="16"/>
    </row>
    <row r="18" spans="1:33" x14ac:dyDescent="0.25">
      <c r="A18" s="5">
        <v>7</v>
      </c>
      <c r="B18" s="5" t="s">
        <v>15</v>
      </c>
      <c r="C18" s="16">
        <v>-18</v>
      </c>
      <c r="D18" s="16">
        <v>-18</v>
      </c>
      <c r="E18" s="16">
        <v>-18</v>
      </c>
      <c r="F18" s="16">
        <v>-18</v>
      </c>
      <c r="G18" s="16">
        <v>-18</v>
      </c>
      <c r="H18" s="16">
        <v>-18</v>
      </c>
      <c r="I18" s="16">
        <v>-18</v>
      </c>
      <c r="J18" s="16">
        <v>-18</v>
      </c>
      <c r="K18" s="16">
        <v>-18</v>
      </c>
      <c r="L18" s="16">
        <v>-18</v>
      </c>
      <c r="M18" s="16">
        <v>-18</v>
      </c>
      <c r="N18" s="16">
        <v>-18</v>
      </c>
      <c r="O18" s="16">
        <v>-18</v>
      </c>
      <c r="P18" s="16">
        <v>-18</v>
      </c>
      <c r="Q18" s="16">
        <v>-18</v>
      </c>
      <c r="R18" s="16">
        <v>-18</v>
      </c>
      <c r="S18" s="16">
        <v>-18</v>
      </c>
      <c r="T18" s="16">
        <v>-18</v>
      </c>
      <c r="U18" s="16">
        <v>-18</v>
      </c>
      <c r="V18" s="16">
        <v>-18</v>
      </c>
      <c r="W18" s="16">
        <v>-79.539999999999992</v>
      </c>
      <c r="X18" s="16">
        <v>-18</v>
      </c>
      <c r="Y18" s="16">
        <v>-18</v>
      </c>
      <c r="Z18" s="16">
        <v>-18</v>
      </c>
      <c r="AA18" s="16">
        <v>-18</v>
      </c>
      <c r="AB18" s="16">
        <v>-18</v>
      </c>
      <c r="AC18" s="16">
        <v>-79.539999999999992</v>
      </c>
      <c r="AD18" s="16">
        <v>-18</v>
      </c>
      <c r="AE18" s="16">
        <v>-18</v>
      </c>
      <c r="AF18" s="16">
        <v>-18</v>
      </c>
      <c r="AG18" s="16"/>
    </row>
    <row r="19" spans="1:33" x14ac:dyDescent="0.25">
      <c r="A19" s="5">
        <v>8</v>
      </c>
      <c r="B19" s="5" t="s">
        <v>16</v>
      </c>
      <c r="C19" s="16">
        <v>-18</v>
      </c>
      <c r="D19" s="16">
        <v>-18</v>
      </c>
      <c r="E19" s="16">
        <v>-18</v>
      </c>
      <c r="F19" s="16">
        <v>-18</v>
      </c>
      <c r="G19" s="16">
        <v>-18</v>
      </c>
      <c r="H19" s="16">
        <v>-18</v>
      </c>
      <c r="I19" s="16">
        <v>-18</v>
      </c>
      <c r="J19" s="16">
        <v>-18</v>
      </c>
      <c r="K19" s="16">
        <v>-18</v>
      </c>
      <c r="L19" s="16">
        <v>-18</v>
      </c>
      <c r="M19" s="16">
        <v>-18</v>
      </c>
      <c r="N19" s="16">
        <v>-18</v>
      </c>
      <c r="O19" s="16">
        <v>-18</v>
      </c>
      <c r="P19" s="16">
        <v>-18</v>
      </c>
      <c r="Q19" s="16">
        <v>-18</v>
      </c>
      <c r="R19" s="16">
        <v>-18</v>
      </c>
      <c r="S19" s="16">
        <v>-18</v>
      </c>
      <c r="T19" s="16">
        <v>-18</v>
      </c>
      <c r="U19" s="16">
        <v>-18</v>
      </c>
      <c r="V19" s="16">
        <v>-18</v>
      </c>
      <c r="W19" s="16">
        <v>-79.539999999999992</v>
      </c>
      <c r="X19" s="16">
        <v>-18</v>
      </c>
      <c r="Y19" s="16">
        <v>-18</v>
      </c>
      <c r="Z19" s="16">
        <v>-18</v>
      </c>
      <c r="AA19" s="16">
        <v>-18</v>
      </c>
      <c r="AB19" s="16">
        <v>-18</v>
      </c>
      <c r="AC19" s="16">
        <v>-79.539999999999992</v>
      </c>
      <c r="AD19" s="16">
        <v>-18</v>
      </c>
      <c r="AE19" s="16">
        <v>-18</v>
      </c>
      <c r="AF19" s="16">
        <v>-18</v>
      </c>
      <c r="AG19" s="16"/>
    </row>
    <row r="20" spans="1:33" x14ac:dyDescent="0.25">
      <c r="A20" s="5">
        <v>9</v>
      </c>
      <c r="B20" s="5" t="s">
        <v>17</v>
      </c>
      <c r="C20" s="16">
        <v>-18</v>
      </c>
      <c r="D20" s="16">
        <v>-18</v>
      </c>
      <c r="E20" s="16">
        <v>-18</v>
      </c>
      <c r="F20" s="16">
        <v>-18</v>
      </c>
      <c r="G20" s="16">
        <v>-18</v>
      </c>
      <c r="H20" s="16">
        <v>-18</v>
      </c>
      <c r="I20" s="16">
        <v>-18</v>
      </c>
      <c r="J20" s="16">
        <v>-18</v>
      </c>
      <c r="K20" s="16">
        <v>-18</v>
      </c>
      <c r="L20" s="16">
        <v>-18</v>
      </c>
      <c r="M20" s="16">
        <v>-18</v>
      </c>
      <c r="N20" s="16">
        <v>-18</v>
      </c>
      <c r="O20" s="16">
        <v>-18</v>
      </c>
      <c r="P20" s="16">
        <v>-18</v>
      </c>
      <c r="Q20" s="16">
        <v>-18</v>
      </c>
      <c r="R20" s="16">
        <v>-18</v>
      </c>
      <c r="S20" s="16">
        <v>-18</v>
      </c>
      <c r="T20" s="16">
        <v>-18</v>
      </c>
      <c r="U20" s="16">
        <v>-18</v>
      </c>
      <c r="V20" s="16">
        <v>-18</v>
      </c>
      <c r="W20" s="16">
        <v>-79.539999999999992</v>
      </c>
      <c r="X20" s="16">
        <v>-18</v>
      </c>
      <c r="Y20" s="16">
        <v>-18</v>
      </c>
      <c r="Z20" s="16">
        <v>-18</v>
      </c>
      <c r="AA20" s="16">
        <v>-18</v>
      </c>
      <c r="AB20" s="16">
        <v>-18</v>
      </c>
      <c r="AC20" s="16">
        <v>-18</v>
      </c>
      <c r="AD20" s="16">
        <v>-18</v>
      </c>
      <c r="AE20" s="16">
        <v>-18</v>
      </c>
      <c r="AF20" s="16">
        <v>-18</v>
      </c>
      <c r="AG20" s="16"/>
    </row>
    <row r="21" spans="1:33" x14ac:dyDescent="0.25">
      <c r="A21" s="5">
        <v>10</v>
      </c>
      <c r="B21" s="5" t="s">
        <v>18</v>
      </c>
      <c r="C21" s="16">
        <v>-18</v>
      </c>
      <c r="D21" s="16">
        <v>-18</v>
      </c>
      <c r="E21" s="16">
        <v>-18</v>
      </c>
      <c r="F21" s="16">
        <v>-18</v>
      </c>
      <c r="G21" s="16">
        <v>-18</v>
      </c>
      <c r="H21" s="16">
        <v>-18</v>
      </c>
      <c r="I21" s="16">
        <v>-18</v>
      </c>
      <c r="J21" s="16">
        <v>-18</v>
      </c>
      <c r="K21" s="16">
        <v>-18</v>
      </c>
      <c r="L21" s="16">
        <v>-18</v>
      </c>
      <c r="M21" s="16">
        <v>-18</v>
      </c>
      <c r="N21" s="16">
        <v>-18</v>
      </c>
      <c r="O21" s="16">
        <v>-18</v>
      </c>
      <c r="P21" s="16">
        <v>-18</v>
      </c>
      <c r="Q21" s="16">
        <v>-18</v>
      </c>
      <c r="R21" s="16">
        <v>-18</v>
      </c>
      <c r="S21" s="16">
        <v>-18</v>
      </c>
      <c r="T21" s="16">
        <v>-18</v>
      </c>
      <c r="U21" s="16">
        <v>-18</v>
      </c>
      <c r="V21" s="16">
        <v>-18</v>
      </c>
      <c r="W21" s="16">
        <v>-79.539999999999992</v>
      </c>
      <c r="X21" s="16">
        <v>-18</v>
      </c>
      <c r="Y21" s="16">
        <v>-18</v>
      </c>
      <c r="Z21" s="16">
        <v>-18</v>
      </c>
      <c r="AA21" s="16">
        <v>-18</v>
      </c>
      <c r="AB21" s="16">
        <v>-18</v>
      </c>
      <c r="AC21" s="16">
        <v>-18</v>
      </c>
      <c r="AD21" s="16">
        <v>-18</v>
      </c>
      <c r="AE21" s="16">
        <v>-18</v>
      </c>
      <c r="AF21" s="16">
        <v>-18</v>
      </c>
      <c r="AG21" s="16"/>
    </row>
    <row r="22" spans="1:33" x14ac:dyDescent="0.25">
      <c r="A22" s="5">
        <v>11</v>
      </c>
      <c r="B22" s="5" t="s">
        <v>19</v>
      </c>
      <c r="C22" s="16">
        <v>-18</v>
      </c>
      <c r="D22" s="16">
        <v>-18</v>
      </c>
      <c r="E22" s="16">
        <v>-18</v>
      </c>
      <c r="F22" s="16">
        <v>-18</v>
      </c>
      <c r="G22" s="16">
        <v>-18</v>
      </c>
      <c r="H22" s="16">
        <v>-18</v>
      </c>
      <c r="I22" s="16">
        <v>-18</v>
      </c>
      <c r="J22" s="16">
        <v>-18</v>
      </c>
      <c r="K22" s="16">
        <v>-18</v>
      </c>
      <c r="L22" s="16">
        <v>-18</v>
      </c>
      <c r="M22" s="16">
        <v>-18</v>
      </c>
      <c r="N22" s="16">
        <v>-18</v>
      </c>
      <c r="O22" s="16">
        <v>-18</v>
      </c>
      <c r="P22" s="16">
        <v>-18</v>
      </c>
      <c r="Q22" s="16">
        <v>-18</v>
      </c>
      <c r="R22" s="16">
        <v>-18</v>
      </c>
      <c r="S22" s="16">
        <v>-18</v>
      </c>
      <c r="T22" s="16">
        <v>-18</v>
      </c>
      <c r="U22" s="16">
        <v>-18</v>
      </c>
      <c r="V22" s="16">
        <v>-18</v>
      </c>
      <c r="W22" s="16">
        <v>-79.539999999999992</v>
      </c>
      <c r="X22" s="16">
        <v>-18</v>
      </c>
      <c r="Y22" s="16">
        <v>-18</v>
      </c>
      <c r="Z22" s="16">
        <v>-18</v>
      </c>
      <c r="AA22" s="16">
        <v>-18</v>
      </c>
      <c r="AB22" s="16">
        <v>-18</v>
      </c>
      <c r="AC22" s="16">
        <v>-18</v>
      </c>
      <c r="AD22" s="16">
        <v>-18</v>
      </c>
      <c r="AE22" s="16">
        <v>-18</v>
      </c>
      <c r="AF22" s="16">
        <v>-18</v>
      </c>
      <c r="AG22" s="16"/>
    </row>
    <row r="23" spans="1:33" x14ac:dyDescent="0.25">
      <c r="A23" s="5">
        <v>12</v>
      </c>
      <c r="B23" s="5" t="s">
        <v>20</v>
      </c>
      <c r="C23" s="16">
        <v>-18</v>
      </c>
      <c r="D23" s="16">
        <v>-18</v>
      </c>
      <c r="E23" s="16">
        <v>-18</v>
      </c>
      <c r="F23" s="16">
        <v>-18</v>
      </c>
      <c r="G23" s="16">
        <v>-18</v>
      </c>
      <c r="H23" s="16">
        <v>-18</v>
      </c>
      <c r="I23" s="16">
        <v>-18</v>
      </c>
      <c r="J23" s="16">
        <v>-18</v>
      </c>
      <c r="K23" s="16">
        <v>-18</v>
      </c>
      <c r="L23" s="16">
        <v>-18</v>
      </c>
      <c r="M23" s="16">
        <v>-18</v>
      </c>
      <c r="N23" s="16">
        <v>-18</v>
      </c>
      <c r="O23" s="16">
        <v>-18</v>
      </c>
      <c r="P23" s="16">
        <v>-18</v>
      </c>
      <c r="Q23" s="16">
        <v>-18</v>
      </c>
      <c r="R23" s="16">
        <v>-18</v>
      </c>
      <c r="S23" s="16">
        <v>-18</v>
      </c>
      <c r="T23" s="16">
        <v>-18</v>
      </c>
      <c r="U23" s="16">
        <v>-18</v>
      </c>
      <c r="V23" s="16">
        <v>-18</v>
      </c>
      <c r="W23" s="16">
        <v>-79.539999999999992</v>
      </c>
      <c r="X23" s="16">
        <v>-18</v>
      </c>
      <c r="Y23" s="16">
        <v>-18</v>
      </c>
      <c r="Z23" s="16">
        <v>-18</v>
      </c>
      <c r="AA23" s="16">
        <v>-18</v>
      </c>
      <c r="AB23" s="16">
        <v>-18</v>
      </c>
      <c r="AC23" s="16">
        <v>-18</v>
      </c>
      <c r="AD23" s="16">
        <v>-18</v>
      </c>
      <c r="AE23" s="16">
        <v>-18</v>
      </c>
      <c r="AF23" s="16">
        <v>-18</v>
      </c>
      <c r="AG23" s="16"/>
    </row>
    <row r="24" spans="1:33" x14ac:dyDescent="0.25">
      <c r="A24" s="5">
        <v>13</v>
      </c>
      <c r="B24" s="5" t="s">
        <v>21</v>
      </c>
      <c r="C24" s="16">
        <v>-18</v>
      </c>
      <c r="D24" s="16">
        <v>-18</v>
      </c>
      <c r="E24" s="16">
        <v>-18</v>
      </c>
      <c r="F24" s="16">
        <v>-18</v>
      </c>
      <c r="G24" s="16">
        <v>-18</v>
      </c>
      <c r="H24" s="16">
        <v>-18</v>
      </c>
      <c r="I24" s="16">
        <v>-18</v>
      </c>
      <c r="J24" s="16">
        <v>-18</v>
      </c>
      <c r="K24" s="16">
        <v>-18</v>
      </c>
      <c r="L24" s="16">
        <v>-18</v>
      </c>
      <c r="M24" s="16">
        <v>-18</v>
      </c>
      <c r="N24" s="16">
        <v>-18</v>
      </c>
      <c r="O24" s="16">
        <v>-18</v>
      </c>
      <c r="P24" s="16">
        <v>-18</v>
      </c>
      <c r="Q24" s="16">
        <v>-18</v>
      </c>
      <c r="R24" s="16">
        <v>-18</v>
      </c>
      <c r="S24" s="16">
        <v>-18</v>
      </c>
      <c r="T24" s="16">
        <v>-18</v>
      </c>
      <c r="U24" s="16">
        <v>-18</v>
      </c>
      <c r="V24" s="16">
        <v>-18</v>
      </c>
      <c r="W24" s="16">
        <v>-79.539999999999992</v>
      </c>
      <c r="X24" s="16">
        <v>-18</v>
      </c>
      <c r="Y24" s="16">
        <v>-18</v>
      </c>
      <c r="Z24" s="16">
        <v>-18</v>
      </c>
      <c r="AA24" s="16">
        <v>-18</v>
      </c>
      <c r="AB24" s="16">
        <v>-18</v>
      </c>
      <c r="AC24" s="16">
        <v>-18</v>
      </c>
      <c r="AD24" s="16">
        <v>-18</v>
      </c>
      <c r="AE24" s="16">
        <v>-18</v>
      </c>
      <c r="AF24" s="16">
        <v>-18</v>
      </c>
      <c r="AG24" s="16"/>
    </row>
    <row r="25" spans="1:33" x14ac:dyDescent="0.25">
      <c r="A25" s="5">
        <v>14</v>
      </c>
      <c r="B25" s="5" t="s">
        <v>22</v>
      </c>
      <c r="C25" s="16">
        <v>-18</v>
      </c>
      <c r="D25" s="16">
        <v>-18</v>
      </c>
      <c r="E25" s="16">
        <v>-18</v>
      </c>
      <c r="F25" s="16">
        <v>-18</v>
      </c>
      <c r="G25" s="16">
        <v>-18</v>
      </c>
      <c r="H25" s="16">
        <v>-18</v>
      </c>
      <c r="I25" s="16">
        <v>-18</v>
      </c>
      <c r="J25" s="16">
        <v>-18</v>
      </c>
      <c r="K25" s="16">
        <v>-18</v>
      </c>
      <c r="L25" s="16">
        <v>-18</v>
      </c>
      <c r="M25" s="16">
        <v>-18</v>
      </c>
      <c r="N25" s="16">
        <v>-18</v>
      </c>
      <c r="O25" s="16">
        <v>-18</v>
      </c>
      <c r="P25" s="16">
        <v>-18</v>
      </c>
      <c r="Q25" s="16">
        <v>-18</v>
      </c>
      <c r="R25" s="16">
        <v>-18</v>
      </c>
      <c r="S25" s="16">
        <v>-18</v>
      </c>
      <c r="T25" s="16">
        <v>-18</v>
      </c>
      <c r="U25" s="16">
        <v>-18</v>
      </c>
      <c r="V25" s="16">
        <v>-18</v>
      </c>
      <c r="W25" s="16">
        <v>-79.539999999999992</v>
      </c>
      <c r="X25" s="16">
        <v>-18</v>
      </c>
      <c r="Y25" s="16">
        <v>-18</v>
      </c>
      <c r="Z25" s="16">
        <v>-18</v>
      </c>
      <c r="AA25" s="16">
        <v>-18</v>
      </c>
      <c r="AB25" s="16">
        <v>-18</v>
      </c>
      <c r="AC25" s="16">
        <v>-18</v>
      </c>
      <c r="AD25" s="16">
        <v>-18</v>
      </c>
      <c r="AE25" s="16">
        <v>-18</v>
      </c>
      <c r="AF25" s="16">
        <v>-18</v>
      </c>
      <c r="AG25" s="16"/>
    </row>
    <row r="26" spans="1:33" x14ac:dyDescent="0.25">
      <c r="A26" s="5">
        <v>15</v>
      </c>
      <c r="B26" s="5" t="s">
        <v>23</v>
      </c>
      <c r="C26" s="16">
        <v>-18</v>
      </c>
      <c r="D26" s="16">
        <v>-18</v>
      </c>
      <c r="E26" s="16">
        <v>-18</v>
      </c>
      <c r="F26" s="16">
        <v>-18</v>
      </c>
      <c r="G26" s="16">
        <v>-18</v>
      </c>
      <c r="H26" s="16">
        <v>-18</v>
      </c>
      <c r="I26" s="16">
        <v>-18</v>
      </c>
      <c r="J26" s="16">
        <v>-18</v>
      </c>
      <c r="K26" s="16">
        <v>-18</v>
      </c>
      <c r="L26" s="16">
        <v>-18</v>
      </c>
      <c r="M26" s="16">
        <v>-18</v>
      </c>
      <c r="N26" s="16">
        <v>-18</v>
      </c>
      <c r="O26" s="16">
        <v>-18</v>
      </c>
      <c r="P26" s="16">
        <v>-18</v>
      </c>
      <c r="Q26" s="16">
        <v>-18</v>
      </c>
      <c r="R26" s="16">
        <v>-18</v>
      </c>
      <c r="S26" s="16">
        <v>-18</v>
      </c>
      <c r="T26" s="16">
        <v>-18</v>
      </c>
      <c r="U26" s="16">
        <v>-18</v>
      </c>
      <c r="V26" s="16">
        <v>-18</v>
      </c>
      <c r="W26" s="16">
        <v>-79.539999999999992</v>
      </c>
      <c r="X26" s="16">
        <v>-18</v>
      </c>
      <c r="Y26" s="16">
        <v>-18</v>
      </c>
      <c r="Z26" s="16">
        <v>-18</v>
      </c>
      <c r="AA26" s="16">
        <v>-18</v>
      </c>
      <c r="AB26" s="16">
        <v>-18</v>
      </c>
      <c r="AC26" s="16">
        <v>-18</v>
      </c>
      <c r="AD26" s="16">
        <v>-18</v>
      </c>
      <c r="AE26" s="16">
        <v>-18</v>
      </c>
      <c r="AF26" s="16">
        <v>-18</v>
      </c>
      <c r="AG26" s="16"/>
    </row>
    <row r="27" spans="1:33" x14ac:dyDescent="0.25">
      <c r="A27" s="5">
        <v>16</v>
      </c>
      <c r="B27" s="5" t="s">
        <v>24</v>
      </c>
      <c r="C27" s="16">
        <v>-18</v>
      </c>
      <c r="D27" s="16">
        <v>-18</v>
      </c>
      <c r="E27" s="16">
        <v>-18</v>
      </c>
      <c r="F27" s="16">
        <v>-18</v>
      </c>
      <c r="G27" s="16">
        <v>-18</v>
      </c>
      <c r="H27" s="16">
        <v>-18</v>
      </c>
      <c r="I27" s="16">
        <v>-18</v>
      </c>
      <c r="J27" s="16">
        <v>-18</v>
      </c>
      <c r="K27" s="16">
        <v>-18</v>
      </c>
      <c r="L27" s="16">
        <v>-18</v>
      </c>
      <c r="M27" s="16">
        <v>-18</v>
      </c>
      <c r="N27" s="16">
        <v>-18</v>
      </c>
      <c r="O27" s="16">
        <v>-18</v>
      </c>
      <c r="P27" s="16">
        <v>-18</v>
      </c>
      <c r="Q27" s="16">
        <v>-18</v>
      </c>
      <c r="R27" s="16">
        <v>-18</v>
      </c>
      <c r="S27" s="16">
        <v>-18</v>
      </c>
      <c r="T27" s="16">
        <v>-18</v>
      </c>
      <c r="U27" s="16">
        <v>-18</v>
      </c>
      <c r="V27" s="16">
        <v>-18</v>
      </c>
      <c r="W27" s="16">
        <v>-79.539999999999992</v>
      </c>
      <c r="X27" s="16">
        <v>-18</v>
      </c>
      <c r="Y27" s="16">
        <v>-18</v>
      </c>
      <c r="Z27" s="16">
        <v>-18</v>
      </c>
      <c r="AA27" s="16">
        <v>-18</v>
      </c>
      <c r="AB27" s="16">
        <v>-18</v>
      </c>
      <c r="AC27" s="16">
        <v>-18</v>
      </c>
      <c r="AD27" s="16">
        <v>-18</v>
      </c>
      <c r="AE27" s="16">
        <v>-18</v>
      </c>
      <c r="AF27" s="16">
        <v>-18</v>
      </c>
      <c r="AG27" s="16"/>
    </row>
    <row r="28" spans="1:33" x14ac:dyDescent="0.25">
      <c r="A28" s="5">
        <v>17</v>
      </c>
      <c r="B28" s="5" t="s">
        <v>25</v>
      </c>
      <c r="C28" s="16">
        <v>-18</v>
      </c>
      <c r="D28" s="16">
        <v>-18</v>
      </c>
      <c r="E28" s="16">
        <v>-18</v>
      </c>
      <c r="F28" s="16">
        <v>-18</v>
      </c>
      <c r="G28" s="16">
        <v>-18</v>
      </c>
      <c r="H28" s="16">
        <v>-18</v>
      </c>
      <c r="I28" s="16">
        <v>-18</v>
      </c>
      <c r="J28" s="16">
        <v>-18</v>
      </c>
      <c r="K28" s="16">
        <v>-18</v>
      </c>
      <c r="L28" s="16">
        <v>-18</v>
      </c>
      <c r="M28" s="16">
        <v>-18</v>
      </c>
      <c r="N28" s="16">
        <v>-18</v>
      </c>
      <c r="O28" s="16">
        <v>-18</v>
      </c>
      <c r="P28" s="16">
        <v>-18</v>
      </c>
      <c r="Q28" s="16">
        <v>-18</v>
      </c>
      <c r="R28" s="16">
        <v>-18</v>
      </c>
      <c r="S28" s="16">
        <v>-18</v>
      </c>
      <c r="T28" s="16">
        <v>-18</v>
      </c>
      <c r="U28" s="16">
        <v>-18</v>
      </c>
      <c r="V28" s="16">
        <v>-18</v>
      </c>
      <c r="W28" s="16">
        <v>-79.539999999999992</v>
      </c>
      <c r="X28" s="16">
        <v>-18</v>
      </c>
      <c r="Y28" s="16">
        <v>-18</v>
      </c>
      <c r="Z28" s="16">
        <v>-18</v>
      </c>
      <c r="AA28" s="16">
        <v>-18</v>
      </c>
      <c r="AB28" s="16">
        <v>-18</v>
      </c>
      <c r="AC28" s="16">
        <v>-18</v>
      </c>
      <c r="AD28" s="16">
        <v>-18</v>
      </c>
      <c r="AE28" s="16">
        <v>-18</v>
      </c>
      <c r="AF28" s="16">
        <v>-18</v>
      </c>
      <c r="AG28" s="16"/>
    </row>
    <row r="29" spans="1:33" x14ac:dyDescent="0.25">
      <c r="A29" s="5">
        <v>18</v>
      </c>
      <c r="B29" s="5" t="s">
        <v>26</v>
      </c>
      <c r="C29" s="16">
        <v>-18</v>
      </c>
      <c r="D29" s="16">
        <v>-18</v>
      </c>
      <c r="E29" s="16">
        <v>-18</v>
      </c>
      <c r="F29" s="16">
        <v>-18</v>
      </c>
      <c r="G29" s="16">
        <v>-18</v>
      </c>
      <c r="H29" s="16">
        <v>-18</v>
      </c>
      <c r="I29" s="16">
        <v>-18</v>
      </c>
      <c r="J29" s="16">
        <v>-18</v>
      </c>
      <c r="K29" s="16">
        <v>-18</v>
      </c>
      <c r="L29" s="16">
        <v>-18</v>
      </c>
      <c r="M29" s="16">
        <v>-18</v>
      </c>
      <c r="N29" s="16">
        <v>-18</v>
      </c>
      <c r="O29" s="16">
        <v>-18</v>
      </c>
      <c r="P29" s="16">
        <v>-18</v>
      </c>
      <c r="Q29" s="16">
        <v>-18</v>
      </c>
      <c r="R29" s="16">
        <v>-18</v>
      </c>
      <c r="S29" s="16">
        <v>-18</v>
      </c>
      <c r="T29" s="16">
        <v>-18</v>
      </c>
      <c r="U29" s="16">
        <v>-18</v>
      </c>
      <c r="V29" s="16">
        <v>-18</v>
      </c>
      <c r="W29" s="16">
        <v>-79.539999999999992</v>
      </c>
      <c r="X29" s="16">
        <v>-18</v>
      </c>
      <c r="Y29" s="16">
        <v>-18</v>
      </c>
      <c r="Z29" s="16">
        <v>-18</v>
      </c>
      <c r="AA29" s="16">
        <v>-18</v>
      </c>
      <c r="AB29" s="16">
        <v>-18</v>
      </c>
      <c r="AC29" s="16">
        <v>-18</v>
      </c>
      <c r="AD29" s="16">
        <v>-18</v>
      </c>
      <c r="AE29" s="16">
        <v>-18</v>
      </c>
      <c r="AF29" s="16">
        <v>-18</v>
      </c>
      <c r="AG29" s="16"/>
    </row>
    <row r="30" spans="1:33" x14ac:dyDescent="0.25">
      <c r="A30" s="5">
        <v>19</v>
      </c>
      <c r="B30" s="5" t="s">
        <v>27</v>
      </c>
      <c r="C30" s="16">
        <v>-18</v>
      </c>
      <c r="D30" s="16">
        <v>-18</v>
      </c>
      <c r="E30" s="16">
        <v>-18</v>
      </c>
      <c r="F30" s="16">
        <v>-18</v>
      </c>
      <c r="G30" s="16">
        <v>-18</v>
      </c>
      <c r="H30" s="16">
        <v>-18</v>
      </c>
      <c r="I30" s="16">
        <v>-18</v>
      </c>
      <c r="J30" s="16">
        <v>-18</v>
      </c>
      <c r="K30" s="16">
        <v>-18</v>
      </c>
      <c r="L30" s="16">
        <v>-18</v>
      </c>
      <c r="M30" s="16">
        <v>-18</v>
      </c>
      <c r="N30" s="16">
        <v>-18</v>
      </c>
      <c r="O30" s="16">
        <v>-18</v>
      </c>
      <c r="P30" s="16">
        <v>-18</v>
      </c>
      <c r="Q30" s="16">
        <v>-18</v>
      </c>
      <c r="R30" s="16">
        <v>-18</v>
      </c>
      <c r="S30" s="16">
        <v>-18</v>
      </c>
      <c r="T30" s="16">
        <v>-18</v>
      </c>
      <c r="U30" s="16">
        <v>-18</v>
      </c>
      <c r="V30" s="16">
        <v>-18</v>
      </c>
      <c r="W30" s="16">
        <v>-79.539999999999992</v>
      </c>
      <c r="X30" s="16">
        <v>-18</v>
      </c>
      <c r="Y30" s="16">
        <v>-18</v>
      </c>
      <c r="Z30" s="16">
        <v>-18</v>
      </c>
      <c r="AA30" s="16">
        <v>-18</v>
      </c>
      <c r="AB30" s="16">
        <v>-18</v>
      </c>
      <c r="AC30" s="16">
        <v>-18</v>
      </c>
      <c r="AD30" s="16">
        <v>-18</v>
      </c>
      <c r="AE30" s="16">
        <v>-18</v>
      </c>
      <c r="AF30" s="16">
        <v>-18</v>
      </c>
      <c r="AG30" s="16"/>
    </row>
    <row r="31" spans="1:33" x14ac:dyDescent="0.25">
      <c r="A31" s="5">
        <v>20</v>
      </c>
      <c r="B31" s="5" t="s">
        <v>28</v>
      </c>
      <c r="C31" s="16">
        <v>-18</v>
      </c>
      <c r="D31" s="16">
        <v>-18</v>
      </c>
      <c r="E31" s="16">
        <v>-18</v>
      </c>
      <c r="F31" s="16">
        <v>-18</v>
      </c>
      <c r="G31" s="16">
        <v>-18</v>
      </c>
      <c r="H31" s="16">
        <v>-18</v>
      </c>
      <c r="I31" s="16">
        <v>-18</v>
      </c>
      <c r="J31" s="16">
        <v>-18</v>
      </c>
      <c r="K31" s="16">
        <v>-18</v>
      </c>
      <c r="L31" s="16">
        <v>-18</v>
      </c>
      <c r="M31" s="16">
        <v>-18</v>
      </c>
      <c r="N31" s="16">
        <v>-18</v>
      </c>
      <c r="O31" s="16">
        <v>-18</v>
      </c>
      <c r="P31" s="16">
        <v>-18</v>
      </c>
      <c r="Q31" s="16">
        <v>-18</v>
      </c>
      <c r="R31" s="16">
        <v>-18</v>
      </c>
      <c r="S31" s="16">
        <v>-18</v>
      </c>
      <c r="T31" s="16">
        <v>-18</v>
      </c>
      <c r="U31" s="16">
        <v>-18</v>
      </c>
      <c r="V31" s="16">
        <v>-18</v>
      </c>
      <c r="W31" s="16">
        <v>-79.539999999999992</v>
      </c>
      <c r="X31" s="16">
        <v>-18</v>
      </c>
      <c r="Y31" s="16">
        <v>-18</v>
      </c>
      <c r="Z31" s="16">
        <v>-18</v>
      </c>
      <c r="AA31" s="16">
        <v>-18</v>
      </c>
      <c r="AB31" s="16">
        <v>-18</v>
      </c>
      <c r="AC31" s="16">
        <v>-18</v>
      </c>
      <c r="AD31" s="16">
        <v>-18</v>
      </c>
      <c r="AE31" s="16">
        <v>-18</v>
      </c>
      <c r="AF31" s="16">
        <v>-18</v>
      </c>
      <c r="AG31" s="16"/>
    </row>
    <row r="32" spans="1:33" x14ac:dyDescent="0.25">
      <c r="A32" s="5">
        <v>21</v>
      </c>
      <c r="B32" s="5" t="s">
        <v>29</v>
      </c>
      <c r="C32" s="16">
        <v>-18</v>
      </c>
      <c r="D32" s="16">
        <v>-18</v>
      </c>
      <c r="E32" s="16">
        <v>-18</v>
      </c>
      <c r="F32" s="16">
        <v>-18</v>
      </c>
      <c r="G32" s="16">
        <v>-18</v>
      </c>
      <c r="H32" s="16">
        <v>-18</v>
      </c>
      <c r="I32" s="16">
        <v>-18</v>
      </c>
      <c r="J32" s="16">
        <v>-18</v>
      </c>
      <c r="K32" s="16">
        <v>-18</v>
      </c>
      <c r="L32" s="16">
        <v>-18</v>
      </c>
      <c r="M32" s="16">
        <v>-18</v>
      </c>
      <c r="N32" s="16">
        <v>-18</v>
      </c>
      <c r="O32" s="16">
        <v>-18</v>
      </c>
      <c r="P32" s="16">
        <v>-18</v>
      </c>
      <c r="Q32" s="16">
        <v>-18</v>
      </c>
      <c r="R32" s="16">
        <v>-18</v>
      </c>
      <c r="S32" s="16">
        <v>-18</v>
      </c>
      <c r="T32" s="16">
        <v>-18</v>
      </c>
      <c r="U32" s="16">
        <v>-18</v>
      </c>
      <c r="V32" s="16">
        <v>-18</v>
      </c>
      <c r="W32" s="16">
        <v>-79.539999999999992</v>
      </c>
      <c r="X32" s="16">
        <v>-18</v>
      </c>
      <c r="Y32" s="16">
        <v>-18</v>
      </c>
      <c r="Z32" s="16">
        <v>-18</v>
      </c>
      <c r="AA32" s="16">
        <v>-18</v>
      </c>
      <c r="AB32" s="16">
        <v>-18</v>
      </c>
      <c r="AC32" s="16">
        <v>-18</v>
      </c>
      <c r="AD32" s="16">
        <v>-18</v>
      </c>
      <c r="AE32" s="16">
        <v>-18</v>
      </c>
      <c r="AF32" s="16">
        <v>-18</v>
      </c>
      <c r="AG32" s="16"/>
    </row>
    <row r="33" spans="1:33" x14ac:dyDescent="0.25">
      <c r="A33" s="5">
        <v>22</v>
      </c>
      <c r="B33" s="5" t="s">
        <v>30</v>
      </c>
      <c r="C33" s="16">
        <v>-18</v>
      </c>
      <c r="D33" s="16">
        <v>-18</v>
      </c>
      <c r="E33" s="16">
        <v>-18</v>
      </c>
      <c r="F33" s="16">
        <v>-18</v>
      </c>
      <c r="G33" s="16">
        <v>-18</v>
      </c>
      <c r="H33" s="16">
        <v>-18</v>
      </c>
      <c r="I33" s="16">
        <v>-18</v>
      </c>
      <c r="J33" s="16">
        <v>-18</v>
      </c>
      <c r="K33" s="16">
        <v>-18</v>
      </c>
      <c r="L33" s="16">
        <v>-18</v>
      </c>
      <c r="M33" s="16">
        <v>-18</v>
      </c>
      <c r="N33" s="16">
        <v>-18</v>
      </c>
      <c r="O33" s="16">
        <v>-18</v>
      </c>
      <c r="P33" s="16">
        <v>-18</v>
      </c>
      <c r="Q33" s="16">
        <v>-18</v>
      </c>
      <c r="R33" s="16">
        <v>-18</v>
      </c>
      <c r="S33" s="16">
        <v>-18</v>
      </c>
      <c r="T33" s="16">
        <v>-18</v>
      </c>
      <c r="U33" s="16">
        <v>-18</v>
      </c>
      <c r="V33" s="16">
        <v>-18</v>
      </c>
      <c r="W33" s="16">
        <v>-79.539999999999992</v>
      </c>
      <c r="X33" s="16">
        <v>-18</v>
      </c>
      <c r="Y33" s="16">
        <v>-18</v>
      </c>
      <c r="Z33" s="16">
        <v>-18</v>
      </c>
      <c r="AA33" s="16">
        <v>-18</v>
      </c>
      <c r="AB33" s="16">
        <v>-18</v>
      </c>
      <c r="AC33" s="16">
        <v>-18</v>
      </c>
      <c r="AD33" s="16">
        <v>-18</v>
      </c>
      <c r="AE33" s="16">
        <v>-18</v>
      </c>
      <c r="AF33" s="16">
        <v>-18</v>
      </c>
      <c r="AG33" s="16"/>
    </row>
    <row r="34" spans="1:33" x14ac:dyDescent="0.25">
      <c r="A34" s="5">
        <v>23</v>
      </c>
      <c r="B34" s="5" t="s">
        <v>31</v>
      </c>
      <c r="C34" s="16">
        <v>-18</v>
      </c>
      <c r="D34" s="16">
        <v>-18</v>
      </c>
      <c r="E34" s="16">
        <v>-18</v>
      </c>
      <c r="F34" s="16">
        <v>-18</v>
      </c>
      <c r="G34" s="16">
        <v>-18</v>
      </c>
      <c r="H34" s="16">
        <v>-18</v>
      </c>
      <c r="I34" s="16">
        <v>-18</v>
      </c>
      <c r="J34" s="16">
        <v>-18</v>
      </c>
      <c r="K34" s="16">
        <v>-18</v>
      </c>
      <c r="L34" s="16">
        <v>-18</v>
      </c>
      <c r="M34" s="16">
        <v>-18</v>
      </c>
      <c r="N34" s="16">
        <v>-18</v>
      </c>
      <c r="O34" s="16">
        <v>-18</v>
      </c>
      <c r="P34" s="16">
        <v>-18</v>
      </c>
      <c r="Q34" s="16">
        <v>-18</v>
      </c>
      <c r="R34" s="16">
        <v>-18</v>
      </c>
      <c r="S34" s="16">
        <v>-18</v>
      </c>
      <c r="T34" s="16">
        <v>-18</v>
      </c>
      <c r="U34" s="16">
        <v>-18</v>
      </c>
      <c r="V34" s="16">
        <v>-18</v>
      </c>
      <c r="W34" s="16">
        <v>-79.539999999999992</v>
      </c>
      <c r="X34" s="16">
        <v>-18</v>
      </c>
      <c r="Y34" s="16">
        <v>-18</v>
      </c>
      <c r="Z34" s="16">
        <v>-18</v>
      </c>
      <c r="AA34" s="16">
        <v>-18</v>
      </c>
      <c r="AB34" s="16">
        <v>-18</v>
      </c>
      <c r="AC34" s="16">
        <v>-18</v>
      </c>
      <c r="AD34" s="16">
        <v>-18</v>
      </c>
      <c r="AE34" s="16">
        <v>-18</v>
      </c>
      <c r="AF34" s="16">
        <v>-18</v>
      </c>
      <c r="AG34" s="16"/>
    </row>
    <row r="35" spans="1:33" x14ac:dyDescent="0.25">
      <c r="A35" s="5">
        <v>24</v>
      </c>
      <c r="B35" s="5" t="s">
        <v>32</v>
      </c>
      <c r="C35" s="16">
        <v>-18</v>
      </c>
      <c r="D35" s="16">
        <v>-18</v>
      </c>
      <c r="E35" s="16">
        <v>-18</v>
      </c>
      <c r="F35" s="16">
        <v>-18</v>
      </c>
      <c r="G35" s="16">
        <v>-18</v>
      </c>
      <c r="H35" s="16">
        <v>-18</v>
      </c>
      <c r="I35" s="16">
        <v>-18</v>
      </c>
      <c r="J35" s="16">
        <v>-18</v>
      </c>
      <c r="K35" s="16">
        <v>-18</v>
      </c>
      <c r="L35" s="16">
        <v>-18</v>
      </c>
      <c r="M35" s="16">
        <v>-18</v>
      </c>
      <c r="N35" s="16">
        <v>-18</v>
      </c>
      <c r="O35" s="16">
        <v>-18</v>
      </c>
      <c r="P35" s="16">
        <v>-18</v>
      </c>
      <c r="Q35" s="16">
        <v>-18</v>
      </c>
      <c r="R35" s="16">
        <v>-18</v>
      </c>
      <c r="S35" s="16">
        <v>-18</v>
      </c>
      <c r="T35" s="16">
        <v>-18</v>
      </c>
      <c r="U35" s="16">
        <v>-18</v>
      </c>
      <c r="V35" s="16">
        <v>-18</v>
      </c>
      <c r="W35" s="16">
        <v>-79.539999999999992</v>
      </c>
      <c r="X35" s="16">
        <v>-18</v>
      </c>
      <c r="Y35" s="16">
        <v>-18</v>
      </c>
      <c r="Z35" s="16">
        <v>-18</v>
      </c>
      <c r="AA35" s="16">
        <v>-18</v>
      </c>
      <c r="AB35" s="16">
        <v>-18</v>
      </c>
      <c r="AC35" s="16">
        <v>-18</v>
      </c>
      <c r="AD35" s="16">
        <v>-18</v>
      </c>
      <c r="AE35" s="16">
        <v>-18</v>
      </c>
      <c r="AF35" s="16">
        <v>-18</v>
      </c>
      <c r="AG35" s="16"/>
    </row>
    <row r="36" spans="1:33" x14ac:dyDescent="0.25">
      <c r="A36" s="5">
        <v>25</v>
      </c>
      <c r="B36" s="5" t="s">
        <v>33</v>
      </c>
      <c r="C36" s="16">
        <v>-18</v>
      </c>
      <c r="D36" s="16">
        <v>-18</v>
      </c>
      <c r="E36" s="16">
        <v>-18</v>
      </c>
      <c r="F36" s="16">
        <v>-18</v>
      </c>
      <c r="G36" s="16">
        <v>-18</v>
      </c>
      <c r="H36" s="16">
        <v>-18</v>
      </c>
      <c r="I36" s="16">
        <v>-18</v>
      </c>
      <c r="J36" s="16">
        <v>-18</v>
      </c>
      <c r="K36" s="16">
        <v>-18</v>
      </c>
      <c r="L36" s="16">
        <v>-18</v>
      </c>
      <c r="M36" s="16">
        <v>-18</v>
      </c>
      <c r="N36" s="16">
        <v>-18</v>
      </c>
      <c r="O36" s="16">
        <v>-18</v>
      </c>
      <c r="P36" s="16">
        <v>-18</v>
      </c>
      <c r="Q36" s="16">
        <v>-18</v>
      </c>
      <c r="R36" s="16">
        <v>-18</v>
      </c>
      <c r="S36" s="16">
        <v>-18</v>
      </c>
      <c r="T36" s="16">
        <v>-18</v>
      </c>
      <c r="U36" s="16">
        <v>-18</v>
      </c>
      <c r="V36" s="16">
        <v>-18</v>
      </c>
      <c r="W36" s="16">
        <v>-18</v>
      </c>
      <c r="X36" s="16">
        <v>-18</v>
      </c>
      <c r="Y36" s="16">
        <v>-18</v>
      </c>
      <c r="Z36" s="16">
        <v>-18</v>
      </c>
      <c r="AA36" s="16">
        <v>-18</v>
      </c>
      <c r="AB36" s="16">
        <v>-18</v>
      </c>
      <c r="AC36" s="16">
        <v>-18</v>
      </c>
      <c r="AD36" s="16">
        <v>-18</v>
      </c>
      <c r="AE36" s="16">
        <v>-18</v>
      </c>
      <c r="AF36" s="16">
        <v>-18</v>
      </c>
      <c r="AG36" s="16"/>
    </row>
    <row r="37" spans="1:33" x14ac:dyDescent="0.25">
      <c r="A37" s="5">
        <v>26</v>
      </c>
      <c r="B37" s="5" t="s">
        <v>34</v>
      </c>
      <c r="C37" s="16">
        <v>-18</v>
      </c>
      <c r="D37" s="16">
        <v>-18</v>
      </c>
      <c r="E37" s="16">
        <v>-18</v>
      </c>
      <c r="F37" s="16">
        <v>-18</v>
      </c>
      <c r="G37" s="16">
        <v>-18</v>
      </c>
      <c r="H37" s="16">
        <v>-18</v>
      </c>
      <c r="I37" s="16">
        <v>-18</v>
      </c>
      <c r="J37" s="16">
        <v>-18</v>
      </c>
      <c r="K37" s="16">
        <v>-18</v>
      </c>
      <c r="L37" s="16">
        <v>-18</v>
      </c>
      <c r="M37" s="16">
        <v>-18</v>
      </c>
      <c r="N37" s="16">
        <v>-18</v>
      </c>
      <c r="O37" s="16">
        <v>-18</v>
      </c>
      <c r="P37" s="16">
        <v>-18</v>
      </c>
      <c r="Q37" s="16">
        <v>-18</v>
      </c>
      <c r="R37" s="16">
        <v>-18</v>
      </c>
      <c r="S37" s="16">
        <v>-18</v>
      </c>
      <c r="T37" s="16">
        <v>-18</v>
      </c>
      <c r="U37" s="16">
        <v>-18</v>
      </c>
      <c r="V37" s="16">
        <v>-18</v>
      </c>
      <c r="W37" s="16">
        <v>-18</v>
      </c>
      <c r="X37" s="16">
        <v>-18</v>
      </c>
      <c r="Y37" s="16">
        <v>-18</v>
      </c>
      <c r="Z37" s="16">
        <v>-18</v>
      </c>
      <c r="AA37" s="16">
        <v>-18</v>
      </c>
      <c r="AB37" s="16">
        <v>-18</v>
      </c>
      <c r="AC37" s="16">
        <v>-18</v>
      </c>
      <c r="AD37" s="16">
        <v>-18</v>
      </c>
      <c r="AE37" s="16">
        <v>-18</v>
      </c>
      <c r="AF37" s="16">
        <v>-18</v>
      </c>
      <c r="AG37" s="16"/>
    </row>
    <row r="38" spans="1:33" x14ac:dyDescent="0.25">
      <c r="A38" s="5">
        <v>27</v>
      </c>
      <c r="B38" s="5" t="s">
        <v>35</v>
      </c>
      <c r="C38" s="16">
        <v>-18</v>
      </c>
      <c r="D38" s="16">
        <v>-18</v>
      </c>
      <c r="E38" s="16">
        <v>-18</v>
      </c>
      <c r="F38" s="16">
        <v>-18</v>
      </c>
      <c r="G38" s="16">
        <v>-18</v>
      </c>
      <c r="H38" s="16">
        <v>-18</v>
      </c>
      <c r="I38" s="16">
        <v>-18</v>
      </c>
      <c r="J38" s="16">
        <v>-18</v>
      </c>
      <c r="K38" s="16">
        <v>-18</v>
      </c>
      <c r="L38" s="16">
        <v>-18</v>
      </c>
      <c r="M38" s="16">
        <v>-18</v>
      </c>
      <c r="N38" s="16">
        <v>-18</v>
      </c>
      <c r="O38" s="16">
        <v>-18</v>
      </c>
      <c r="P38" s="16">
        <v>-18</v>
      </c>
      <c r="Q38" s="16">
        <v>-18</v>
      </c>
      <c r="R38" s="16">
        <v>-18</v>
      </c>
      <c r="S38" s="16">
        <v>-18</v>
      </c>
      <c r="T38" s="16">
        <v>-18</v>
      </c>
      <c r="U38" s="16">
        <v>-18</v>
      </c>
      <c r="V38" s="16">
        <v>-18</v>
      </c>
      <c r="W38" s="16">
        <v>-18</v>
      </c>
      <c r="X38" s="16">
        <v>-18</v>
      </c>
      <c r="Y38" s="16">
        <v>-18</v>
      </c>
      <c r="Z38" s="16">
        <v>-18</v>
      </c>
      <c r="AA38" s="16">
        <v>-18</v>
      </c>
      <c r="AB38" s="16">
        <v>-18</v>
      </c>
      <c r="AC38" s="16">
        <v>-18</v>
      </c>
      <c r="AD38" s="16">
        <v>-18</v>
      </c>
      <c r="AE38" s="16">
        <v>-18</v>
      </c>
      <c r="AF38" s="16">
        <v>-18</v>
      </c>
      <c r="AG38" s="16"/>
    </row>
    <row r="39" spans="1:33" x14ac:dyDescent="0.25">
      <c r="A39" s="5">
        <v>28</v>
      </c>
      <c r="B39" s="5" t="s">
        <v>36</v>
      </c>
      <c r="C39" s="16">
        <v>-18</v>
      </c>
      <c r="D39" s="16">
        <v>-18</v>
      </c>
      <c r="E39" s="16">
        <v>-18</v>
      </c>
      <c r="F39" s="16">
        <v>-18</v>
      </c>
      <c r="G39" s="16">
        <v>-18</v>
      </c>
      <c r="H39" s="16">
        <v>-18</v>
      </c>
      <c r="I39" s="16">
        <v>-18</v>
      </c>
      <c r="J39" s="16">
        <v>-18</v>
      </c>
      <c r="K39" s="16">
        <v>-18</v>
      </c>
      <c r="L39" s="16">
        <v>-18</v>
      </c>
      <c r="M39" s="16">
        <v>-18</v>
      </c>
      <c r="N39" s="16">
        <v>-18</v>
      </c>
      <c r="O39" s="16">
        <v>-18</v>
      </c>
      <c r="P39" s="16">
        <v>-18</v>
      </c>
      <c r="Q39" s="16">
        <v>-18</v>
      </c>
      <c r="R39" s="16">
        <v>-18</v>
      </c>
      <c r="S39" s="16">
        <v>-18</v>
      </c>
      <c r="T39" s="16">
        <v>-18</v>
      </c>
      <c r="U39" s="16">
        <v>-18</v>
      </c>
      <c r="V39" s="16">
        <v>-18</v>
      </c>
      <c r="W39" s="16">
        <v>-18</v>
      </c>
      <c r="X39" s="16">
        <v>-18</v>
      </c>
      <c r="Y39" s="16">
        <v>-18</v>
      </c>
      <c r="Z39" s="16">
        <v>-18</v>
      </c>
      <c r="AA39" s="16">
        <v>-18</v>
      </c>
      <c r="AB39" s="16">
        <v>-18</v>
      </c>
      <c r="AC39" s="16">
        <v>-18</v>
      </c>
      <c r="AD39" s="16">
        <v>-18</v>
      </c>
      <c r="AE39" s="16">
        <v>-18</v>
      </c>
      <c r="AF39" s="16">
        <v>-18</v>
      </c>
      <c r="AG39" s="16"/>
    </row>
    <row r="40" spans="1:33" x14ac:dyDescent="0.25">
      <c r="A40" s="5">
        <v>29</v>
      </c>
      <c r="B40" s="5" t="s">
        <v>37</v>
      </c>
      <c r="C40" s="16">
        <v>-18</v>
      </c>
      <c r="D40" s="16">
        <v>-18</v>
      </c>
      <c r="E40" s="16">
        <v>-18</v>
      </c>
      <c r="F40" s="16">
        <v>-18</v>
      </c>
      <c r="G40" s="16">
        <v>-18</v>
      </c>
      <c r="H40" s="16">
        <v>-18</v>
      </c>
      <c r="I40" s="16">
        <v>-18</v>
      </c>
      <c r="J40" s="16">
        <v>-18</v>
      </c>
      <c r="K40" s="16">
        <v>-18</v>
      </c>
      <c r="L40" s="16">
        <v>-18</v>
      </c>
      <c r="M40" s="16">
        <v>-18</v>
      </c>
      <c r="N40" s="16">
        <v>-18</v>
      </c>
      <c r="O40" s="16">
        <v>-18</v>
      </c>
      <c r="P40" s="16">
        <v>-18</v>
      </c>
      <c r="Q40" s="16">
        <v>-18</v>
      </c>
      <c r="R40" s="16">
        <v>-18</v>
      </c>
      <c r="S40" s="16">
        <v>-18</v>
      </c>
      <c r="T40" s="16">
        <v>-18</v>
      </c>
      <c r="U40" s="16">
        <v>-18</v>
      </c>
      <c r="V40" s="16">
        <v>-18</v>
      </c>
      <c r="W40" s="16">
        <v>-18</v>
      </c>
      <c r="X40" s="16">
        <v>-18</v>
      </c>
      <c r="Y40" s="16">
        <v>-18</v>
      </c>
      <c r="Z40" s="16">
        <v>-18</v>
      </c>
      <c r="AA40" s="16">
        <v>-18</v>
      </c>
      <c r="AB40" s="16">
        <v>-18</v>
      </c>
      <c r="AC40" s="16">
        <v>-18</v>
      </c>
      <c r="AD40" s="16">
        <v>-18</v>
      </c>
      <c r="AE40" s="16">
        <v>-18</v>
      </c>
      <c r="AF40" s="16">
        <v>-18</v>
      </c>
      <c r="AG40" s="16"/>
    </row>
    <row r="41" spans="1:33" x14ac:dyDescent="0.25">
      <c r="A41" s="5">
        <v>30</v>
      </c>
      <c r="B41" s="5" t="s">
        <v>38</v>
      </c>
      <c r="C41" s="16">
        <v>-18</v>
      </c>
      <c r="D41" s="16">
        <v>-18</v>
      </c>
      <c r="E41" s="16">
        <v>-18</v>
      </c>
      <c r="F41" s="16">
        <v>-18</v>
      </c>
      <c r="G41" s="16">
        <v>-18</v>
      </c>
      <c r="H41" s="16">
        <v>-18</v>
      </c>
      <c r="I41" s="16">
        <v>-18</v>
      </c>
      <c r="J41" s="16">
        <v>-18</v>
      </c>
      <c r="K41" s="16">
        <v>-18</v>
      </c>
      <c r="L41" s="16">
        <v>-18</v>
      </c>
      <c r="M41" s="16">
        <v>-18</v>
      </c>
      <c r="N41" s="16">
        <v>-18</v>
      </c>
      <c r="O41" s="16">
        <v>-18</v>
      </c>
      <c r="P41" s="16">
        <v>-18</v>
      </c>
      <c r="Q41" s="16">
        <v>-18</v>
      </c>
      <c r="R41" s="16">
        <v>-18</v>
      </c>
      <c r="S41" s="16">
        <v>-18</v>
      </c>
      <c r="T41" s="16">
        <v>-18</v>
      </c>
      <c r="U41" s="16">
        <v>-18</v>
      </c>
      <c r="V41" s="16">
        <v>-18</v>
      </c>
      <c r="W41" s="16">
        <v>-18</v>
      </c>
      <c r="X41" s="16">
        <v>-18</v>
      </c>
      <c r="Y41" s="16">
        <v>-18</v>
      </c>
      <c r="Z41" s="16">
        <v>-18</v>
      </c>
      <c r="AA41" s="16">
        <v>-18</v>
      </c>
      <c r="AB41" s="16">
        <v>-18</v>
      </c>
      <c r="AC41" s="16">
        <v>-18</v>
      </c>
      <c r="AD41" s="16">
        <v>-18</v>
      </c>
      <c r="AE41" s="16">
        <v>-18</v>
      </c>
      <c r="AF41" s="16">
        <v>-18</v>
      </c>
      <c r="AG41" s="16"/>
    </row>
    <row r="42" spans="1:33" x14ac:dyDescent="0.25">
      <c r="A42" s="5">
        <v>31</v>
      </c>
      <c r="B42" s="5" t="s">
        <v>39</v>
      </c>
      <c r="C42" s="16">
        <v>-18</v>
      </c>
      <c r="D42" s="16">
        <v>-18</v>
      </c>
      <c r="E42" s="16">
        <v>-18</v>
      </c>
      <c r="F42" s="16">
        <v>-18</v>
      </c>
      <c r="G42" s="16">
        <v>-18</v>
      </c>
      <c r="H42" s="16">
        <v>-18</v>
      </c>
      <c r="I42" s="16">
        <v>-18</v>
      </c>
      <c r="J42" s="16">
        <v>-18</v>
      </c>
      <c r="K42" s="16">
        <v>-18</v>
      </c>
      <c r="L42" s="16">
        <v>-18</v>
      </c>
      <c r="M42" s="16">
        <v>-18</v>
      </c>
      <c r="N42" s="16">
        <v>-18</v>
      </c>
      <c r="O42" s="16">
        <v>-18</v>
      </c>
      <c r="P42" s="16">
        <v>-18</v>
      </c>
      <c r="Q42" s="16">
        <v>-18</v>
      </c>
      <c r="R42" s="16">
        <v>-18</v>
      </c>
      <c r="S42" s="16">
        <v>-18</v>
      </c>
      <c r="T42" s="16">
        <v>-18</v>
      </c>
      <c r="U42" s="16">
        <v>-18</v>
      </c>
      <c r="V42" s="16">
        <v>-18</v>
      </c>
      <c r="W42" s="16">
        <v>-18</v>
      </c>
      <c r="X42" s="16">
        <v>-18</v>
      </c>
      <c r="Y42" s="16">
        <v>-18</v>
      </c>
      <c r="Z42" s="16">
        <v>-18</v>
      </c>
      <c r="AA42" s="16">
        <v>-18</v>
      </c>
      <c r="AB42" s="16">
        <v>-18</v>
      </c>
      <c r="AC42" s="16">
        <v>-18</v>
      </c>
      <c r="AD42" s="16">
        <v>-18</v>
      </c>
      <c r="AE42" s="16">
        <v>-18</v>
      </c>
      <c r="AF42" s="16">
        <v>-18</v>
      </c>
      <c r="AG42" s="16"/>
    </row>
    <row r="43" spans="1:33" x14ac:dyDescent="0.25">
      <c r="A43" s="5">
        <v>32</v>
      </c>
      <c r="B43" s="5" t="s">
        <v>40</v>
      </c>
      <c r="C43" s="16">
        <v>-18</v>
      </c>
      <c r="D43" s="16">
        <v>-18</v>
      </c>
      <c r="E43" s="16">
        <v>-18</v>
      </c>
      <c r="F43" s="16">
        <v>-18</v>
      </c>
      <c r="G43" s="16">
        <v>-18</v>
      </c>
      <c r="H43" s="16">
        <v>-18</v>
      </c>
      <c r="I43" s="16">
        <v>-18</v>
      </c>
      <c r="J43" s="16">
        <v>-18</v>
      </c>
      <c r="K43" s="16">
        <v>-18</v>
      </c>
      <c r="L43" s="16">
        <v>-18</v>
      </c>
      <c r="M43" s="16">
        <v>-18</v>
      </c>
      <c r="N43" s="16">
        <v>-18</v>
      </c>
      <c r="O43" s="16">
        <v>-18</v>
      </c>
      <c r="P43" s="16">
        <v>-18</v>
      </c>
      <c r="Q43" s="16">
        <v>-18</v>
      </c>
      <c r="R43" s="16">
        <v>-18</v>
      </c>
      <c r="S43" s="16">
        <v>-18</v>
      </c>
      <c r="T43" s="16">
        <v>-18</v>
      </c>
      <c r="U43" s="16">
        <v>-18</v>
      </c>
      <c r="V43" s="16">
        <v>-18</v>
      </c>
      <c r="W43" s="16">
        <v>-18</v>
      </c>
      <c r="X43" s="16">
        <v>-18</v>
      </c>
      <c r="Y43" s="16">
        <v>-18</v>
      </c>
      <c r="Z43" s="16">
        <v>-18</v>
      </c>
      <c r="AA43" s="16">
        <v>-18</v>
      </c>
      <c r="AB43" s="16">
        <v>-18</v>
      </c>
      <c r="AC43" s="16">
        <v>-18</v>
      </c>
      <c r="AD43" s="16">
        <v>-18</v>
      </c>
      <c r="AE43" s="16">
        <v>-18</v>
      </c>
      <c r="AF43" s="16">
        <v>-18</v>
      </c>
      <c r="AG43" s="16"/>
    </row>
    <row r="44" spans="1:33" x14ac:dyDescent="0.25">
      <c r="A44" s="5">
        <v>33</v>
      </c>
      <c r="B44" s="5" t="s">
        <v>41</v>
      </c>
      <c r="C44" s="16">
        <v>-18</v>
      </c>
      <c r="D44" s="16">
        <v>-18</v>
      </c>
      <c r="E44" s="16">
        <v>-18</v>
      </c>
      <c r="F44" s="16">
        <v>-18</v>
      </c>
      <c r="G44" s="16">
        <v>-18</v>
      </c>
      <c r="H44" s="16">
        <v>-18</v>
      </c>
      <c r="I44" s="16">
        <v>-18</v>
      </c>
      <c r="J44" s="16">
        <v>-18</v>
      </c>
      <c r="K44" s="16">
        <v>-18</v>
      </c>
      <c r="L44" s="16">
        <v>-18</v>
      </c>
      <c r="M44" s="16">
        <v>-18</v>
      </c>
      <c r="N44" s="16">
        <v>-18</v>
      </c>
      <c r="O44" s="16">
        <v>-18</v>
      </c>
      <c r="P44" s="16">
        <v>-18</v>
      </c>
      <c r="Q44" s="16">
        <v>-18</v>
      </c>
      <c r="R44" s="16">
        <v>-18</v>
      </c>
      <c r="S44" s="16">
        <v>-18</v>
      </c>
      <c r="T44" s="16">
        <v>-18</v>
      </c>
      <c r="U44" s="16">
        <v>-18</v>
      </c>
      <c r="V44" s="16">
        <v>-18</v>
      </c>
      <c r="W44" s="16">
        <v>-18</v>
      </c>
      <c r="X44" s="16">
        <v>-18</v>
      </c>
      <c r="Y44" s="16">
        <v>-18</v>
      </c>
      <c r="Z44" s="16">
        <v>-18</v>
      </c>
      <c r="AA44" s="16">
        <v>-18</v>
      </c>
      <c r="AB44" s="16">
        <v>-18</v>
      </c>
      <c r="AC44" s="16">
        <v>-18</v>
      </c>
      <c r="AD44" s="16">
        <v>-18</v>
      </c>
      <c r="AE44" s="16">
        <v>-18</v>
      </c>
      <c r="AF44" s="16">
        <v>-18</v>
      </c>
      <c r="AG44" s="16"/>
    </row>
    <row r="45" spans="1:33" x14ac:dyDescent="0.25">
      <c r="A45" s="5">
        <v>34</v>
      </c>
      <c r="B45" s="5" t="s">
        <v>42</v>
      </c>
      <c r="C45" s="16">
        <v>-18</v>
      </c>
      <c r="D45" s="16">
        <v>-18</v>
      </c>
      <c r="E45" s="16">
        <v>-18</v>
      </c>
      <c r="F45" s="16">
        <v>-18</v>
      </c>
      <c r="G45" s="16">
        <v>-18</v>
      </c>
      <c r="H45" s="16">
        <v>-18</v>
      </c>
      <c r="I45" s="16">
        <v>-18</v>
      </c>
      <c r="J45" s="16">
        <v>-18</v>
      </c>
      <c r="K45" s="16">
        <v>-18</v>
      </c>
      <c r="L45" s="16">
        <v>-18</v>
      </c>
      <c r="M45" s="16">
        <v>-18</v>
      </c>
      <c r="N45" s="16">
        <v>-18</v>
      </c>
      <c r="O45" s="16">
        <v>-18</v>
      </c>
      <c r="P45" s="16">
        <v>-18</v>
      </c>
      <c r="Q45" s="16">
        <v>-18</v>
      </c>
      <c r="R45" s="16">
        <v>-18</v>
      </c>
      <c r="S45" s="16">
        <v>-18</v>
      </c>
      <c r="T45" s="16">
        <v>-18</v>
      </c>
      <c r="U45" s="16">
        <v>-18</v>
      </c>
      <c r="V45" s="16">
        <v>-18</v>
      </c>
      <c r="W45" s="16">
        <v>-18</v>
      </c>
      <c r="X45" s="16">
        <v>-18</v>
      </c>
      <c r="Y45" s="16">
        <v>-18</v>
      </c>
      <c r="Z45" s="16">
        <v>-18</v>
      </c>
      <c r="AA45" s="16">
        <v>-18</v>
      </c>
      <c r="AB45" s="16">
        <v>-18</v>
      </c>
      <c r="AC45" s="16">
        <v>-18</v>
      </c>
      <c r="AD45" s="16">
        <v>-18</v>
      </c>
      <c r="AE45" s="16">
        <v>-18</v>
      </c>
      <c r="AF45" s="16">
        <v>-18</v>
      </c>
      <c r="AG45" s="16"/>
    </row>
    <row r="46" spans="1:33" x14ac:dyDescent="0.25">
      <c r="A46" s="5">
        <v>35</v>
      </c>
      <c r="B46" s="5" t="s">
        <v>43</v>
      </c>
      <c r="C46" s="16">
        <v>-18</v>
      </c>
      <c r="D46" s="16">
        <v>-18</v>
      </c>
      <c r="E46" s="16">
        <v>-18</v>
      </c>
      <c r="F46" s="16">
        <v>-18</v>
      </c>
      <c r="G46" s="16">
        <v>-18</v>
      </c>
      <c r="H46" s="16">
        <v>-18</v>
      </c>
      <c r="I46" s="16">
        <v>-18</v>
      </c>
      <c r="J46" s="16">
        <v>-18</v>
      </c>
      <c r="K46" s="16">
        <v>-18</v>
      </c>
      <c r="L46" s="16">
        <v>-18</v>
      </c>
      <c r="M46" s="16">
        <v>-18</v>
      </c>
      <c r="N46" s="16">
        <v>-18</v>
      </c>
      <c r="O46" s="16">
        <v>-18</v>
      </c>
      <c r="P46" s="16">
        <v>-18</v>
      </c>
      <c r="Q46" s="16">
        <v>-18</v>
      </c>
      <c r="R46" s="16">
        <v>-18</v>
      </c>
      <c r="S46" s="16">
        <v>-18</v>
      </c>
      <c r="T46" s="16">
        <v>-18</v>
      </c>
      <c r="U46" s="16">
        <v>-18</v>
      </c>
      <c r="V46" s="16">
        <v>-18</v>
      </c>
      <c r="W46" s="16">
        <v>-18</v>
      </c>
      <c r="X46" s="16">
        <v>-18</v>
      </c>
      <c r="Y46" s="16">
        <v>-18</v>
      </c>
      <c r="Z46" s="16">
        <v>-18</v>
      </c>
      <c r="AA46" s="16">
        <v>-18</v>
      </c>
      <c r="AB46" s="16">
        <v>-18</v>
      </c>
      <c r="AC46" s="16">
        <v>-18</v>
      </c>
      <c r="AD46" s="16">
        <v>-18</v>
      </c>
      <c r="AE46" s="16">
        <v>-18</v>
      </c>
      <c r="AF46" s="16">
        <v>-18</v>
      </c>
      <c r="AG46" s="16"/>
    </row>
    <row r="47" spans="1:33" x14ac:dyDescent="0.25">
      <c r="A47" s="5">
        <v>36</v>
      </c>
      <c r="B47" s="5" t="s">
        <v>44</v>
      </c>
      <c r="C47" s="16">
        <v>-18</v>
      </c>
      <c r="D47" s="16">
        <v>-18</v>
      </c>
      <c r="E47" s="16">
        <v>-18</v>
      </c>
      <c r="F47" s="16">
        <v>-18</v>
      </c>
      <c r="G47" s="16">
        <v>-18</v>
      </c>
      <c r="H47" s="16">
        <v>-18</v>
      </c>
      <c r="I47" s="16">
        <v>-18</v>
      </c>
      <c r="J47" s="16">
        <v>-18</v>
      </c>
      <c r="K47" s="16">
        <v>-18</v>
      </c>
      <c r="L47" s="16">
        <v>-18</v>
      </c>
      <c r="M47" s="16">
        <v>-18</v>
      </c>
      <c r="N47" s="16">
        <v>-18</v>
      </c>
      <c r="O47" s="16">
        <v>-18</v>
      </c>
      <c r="P47" s="16">
        <v>-18</v>
      </c>
      <c r="Q47" s="16">
        <v>-18</v>
      </c>
      <c r="R47" s="16">
        <v>-18</v>
      </c>
      <c r="S47" s="16">
        <v>-18</v>
      </c>
      <c r="T47" s="16">
        <v>-18</v>
      </c>
      <c r="U47" s="16">
        <v>-18</v>
      </c>
      <c r="V47" s="16">
        <v>-18</v>
      </c>
      <c r="W47" s="16">
        <v>-18</v>
      </c>
      <c r="X47" s="16">
        <v>-18</v>
      </c>
      <c r="Y47" s="16">
        <v>-18</v>
      </c>
      <c r="Z47" s="16">
        <v>-18</v>
      </c>
      <c r="AA47" s="16">
        <v>-18</v>
      </c>
      <c r="AB47" s="16">
        <v>-18</v>
      </c>
      <c r="AC47" s="16">
        <v>-18</v>
      </c>
      <c r="AD47" s="16">
        <v>-18</v>
      </c>
      <c r="AE47" s="16">
        <v>-18</v>
      </c>
      <c r="AF47" s="16">
        <v>-18</v>
      </c>
      <c r="AG47" s="16"/>
    </row>
    <row r="48" spans="1:33" x14ac:dyDescent="0.25">
      <c r="A48" s="5">
        <v>37</v>
      </c>
      <c r="B48" s="5" t="s">
        <v>45</v>
      </c>
      <c r="C48" s="16">
        <v>-18</v>
      </c>
      <c r="D48" s="16">
        <v>-18</v>
      </c>
      <c r="E48" s="16">
        <v>-18</v>
      </c>
      <c r="F48" s="16">
        <v>-18</v>
      </c>
      <c r="G48" s="16">
        <v>-18</v>
      </c>
      <c r="H48" s="16">
        <v>-18</v>
      </c>
      <c r="I48" s="16">
        <v>-18</v>
      </c>
      <c r="J48" s="16">
        <v>-18</v>
      </c>
      <c r="K48" s="16">
        <v>-18</v>
      </c>
      <c r="L48" s="16">
        <v>-18</v>
      </c>
      <c r="M48" s="16">
        <v>-18</v>
      </c>
      <c r="N48" s="16">
        <v>-18</v>
      </c>
      <c r="O48" s="16">
        <v>-18</v>
      </c>
      <c r="P48" s="16">
        <v>-18</v>
      </c>
      <c r="Q48" s="16">
        <v>-18</v>
      </c>
      <c r="R48" s="16">
        <v>-18</v>
      </c>
      <c r="S48" s="16">
        <v>-18</v>
      </c>
      <c r="T48" s="16">
        <v>-18</v>
      </c>
      <c r="U48" s="16">
        <v>-18</v>
      </c>
      <c r="V48" s="16">
        <v>-18</v>
      </c>
      <c r="W48" s="16">
        <v>-18</v>
      </c>
      <c r="X48" s="16">
        <v>-18</v>
      </c>
      <c r="Y48" s="16">
        <v>-18</v>
      </c>
      <c r="Z48" s="16">
        <v>-18</v>
      </c>
      <c r="AA48" s="16">
        <v>-18</v>
      </c>
      <c r="AB48" s="16">
        <v>-18</v>
      </c>
      <c r="AC48" s="16">
        <v>-18</v>
      </c>
      <c r="AD48" s="16">
        <v>-18</v>
      </c>
      <c r="AE48" s="16">
        <v>-18</v>
      </c>
      <c r="AF48" s="16">
        <v>-18</v>
      </c>
      <c r="AG48" s="16"/>
    </row>
    <row r="49" spans="1:33" x14ac:dyDescent="0.25">
      <c r="A49" s="5">
        <v>38</v>
      </c>
      <c r="B49" s="5" t="s">
        <v>46</v>
      </c>
      <c r="C49" s="16">
        <v>-18</v>
      </c>
      <c r="D49" s="16">
        <v>-18</v>
      </c>
      <c r="E49" s="16">
        <v>-18</v>
      </c>
      <c r="F49" s="16">
        <v>-18</v>
      </c>
      <c r="G49" s="16">
        <v>-18</v>
      </c>
      <c r="H49" s="16">
        <v>-18</v>
      </c>
      <c r="I49" s="16">
        <v>-18</v>
      </c>
      <c r="J49" s="16">
        <v>-18</v>
      </c>
      <c r="K49" s="16">
        <v>-18</v>
      </c>
      <c r="L49" s="16">
        <v>-18</v>
      </c>
      <c r="M49" s="16">
        <v>-18</v>
      </c>
      <c r="N49" s="16">
        <v>-18</v>
      </c>
      <c r="O49" s="16">
        <v>-18</v>
      </c>
      <c r="P49" s="16">
        <v>-18</v>
      </c>
      <c r="Q49" s="16">
        <v>-18</v>
      </c>
      <c r="R49" s="16">
        <v>-18</v>
      </c>
      <c r="S49" s="16">
        <v>-18</v>
      </c>
      <c r="T49" s="16">
        <v>-18</v>
      </c>
      <c r="U49" s="16">
        <v>-18</v>
      </c>
      <c r="V49" s="16">
        <v>-18</v>
      </c>
      <c r="W49" s="16">
        <v>-18</v>
      </c>
      <c r="X49" s="16">
        <v>-18</v>
      </c>
      <c r="Y49" s="16">
        <v>-18</v>
      </c>
      <c r="Z49" s="16">
        <v>-18</v>
      </c>
      <c r="AA49" s="16">
        <v>-18</v>
      </c>
      <c r="AB49" s="16">
        <v>-18</v>
      </c>
      <c r="AC49" s="16">
        <v>-18</v>
      </c>
      <c r="AD49" s="16">
        <v>-18</v>
      </c>
      <c r="AE49" s="16">
        <v>-18</v>
      </c>
      <c r="AF49" s="16">
        <v>-18</v>
      </c>
      <c r="AG49" s="16"/>
    </row>
    <row r="50" spans="1:33" x14ac:dyDescent="0.25">
      <c r="A50" s="5">
        <v>39</v>
      </c>
      <c r="B50" s="5" t="s">
        <v>47</v>
      </c>
      <c r="C50" s="16">
        <v>-18</v>
      </c>
      <c r="D50" s="16">
        <v>-18</v>
      </c>
      <c r="E50" s="16">
        <v>-18</v>
      </c>
      <c r="F50" s="16">
        <v>-18</v>
      </c>
      <c r="G50" s="16">
        <v>-18</v>
      </c>
      <c r="H50" s="16">
        <v>-18</v>
      </c>
      <c r="I50" s="16">
        <v>-18</v>
      </c>
      <c r="J50" s="16">
        <v>-18</v>
      </c>
      <c r="K50" s="16">
        <v>-18</v>
      </c>
      <c r="L50" s="16">
        <v>-18</v>
      </c>
      <c r="M50" s="16">
        <v>-18</v>
      </c>
      <c r="N50" s="16">
        <v>-18</v>
      </c>
      <c r="O50" s="16">
        <v>-18</v>
      </c>
      <c r="P50" s="16">
        <v>-18</v>
      </c>
      <c r="Q50" s="16">
        <v>-18</v>
      </c>
      <c r="R50" s="16">
        <v>-18</v>
      </c>
      <c r="S50" s="16">
        <v>-18</v>
      </c>
      <c r="T50" s="16">
        <v>-18</v>
      </c>
      <c r="U50" s="16">
        <v>-18</v>
      </c>
      <c r="V50" s="16">
        <v>-18</v>
      </c>
      <c r="W50" s="16">
        <v>-18</v>
      </c>
      <c r="X50" s="16">
        <v>-18</v>
      </c>
      <c r="Y50" s="16">
        <v>-18</v>
      </c>
      <c r="Z50" s="16">
        <v>-18</v>
      </c>
      <c r="AA50" s="16">
        <v>-18</v>
      </c>
      <c r="AB50" s="16">
        <v>-18</v>
      </c>
      <c r="AC50" s="16">
        <v>-18</v>
      </c>
      <c r="AD50" s="16">
        <v>-18</v>
      </c>
      <c r="AE50" s="16">
        <v>-18</v>
      </c>
      <c r="AF50" s="16">
        <v>-18</v>
      </c>
      <c r="AG50" s="16"/>
    </row>
    <row r="51" spans="1:33" x14ac:dyDescent="0.25">
      <c r="A51" s="5">
        <v>40</v>
      </c>
      <c r="B51" s="5" t="s">
        <v>48</v>
      </c>
      <c r="C51" s="16">
        <v>-18</v>
      </c>
      <c r="D51" s="16">
        <v>-18</v>
      </c>
      <c r="E51" s="16">
        <v>-18</v>
      </c>
      <c r="F51" s="16">
        <v>-18</v>
      </c>
      <c r="G51" s="16">
        <v>-18</v>
      </c>
      <c r="H51" s="16">
        <v>-18</v>
      </c>
      <c r="I51" s="16">
        <v>-18</v>
      </c>
      <c r="J51" s="16">
        <v>-18</v>
      </c>
      <c r="K51" s="16">
        <v>-18</v>
      </c>
      <c r="L51" s="16">
        <v>-18</v>
      </c>
      <c r="M51" s="16">
        <v>-18</v>
      </c>
      <c r="N51" s="16">
        <v>-18</v>
      </c>
      <c r="O51" s="16">
        <v>-18</v>
      </c>
      <c r="P51" s="16">
        <v>-18</v>
      </c>
      <c r="Q51" s="16">
        <v>-18</v>
      </c>
      <c r="R51" s="16">
        <v>-18</v>
      </c>
      <c r="S51" s="16">
        <v>-18</v>
      </c>
      <c r="T51" s="16">
        <v>-18</v>
      </c>
      <c r="U51" s="16">
        <v>-18</v>
      </c>
      <c r="V51" s="16">
        <v>-18</v>
      </c>
      <c r="W51" s="16">
        <v>-18</v>
      </c>
      <c r="X51" s="16">
        <v>-18</v>
      </c>
      <c r="Y51" s="16">
        <v>-18</v>
      </c>
      <c r="Z51" s="16">
        <v>-18</v>
      </c>
      <c r="AA51" s="16">
        <v>-18</v>
      </c>
      <c r="AB51" s="16">
        <v>-18</v>
      </c>
      <c r="AC51" s="16">
        <v>-18</v>
      </c>
      <c r="AD51" s="16">
        <v>-18</v>
      </c>
      <c r="AE51" s="16">
        <v>-18</v>
      </c>
      <c r="AF51" s="16">
        <v>-18</v>
      </c>
      <c r="AG51" s="16"/>
    </row>
    <row r="52" spans="1:33" x14ac:dyDescent="0.25">
      <c r="A52" s="5">
        <v>41</v>
      </c>
      <c r="B52" s="5" t="s">
        <v>49</v>
      </c>
      <c r="C52" s="16">
        <v>-18</v>
      </c>
      <c r="D52" s="16">
        <v>-18</v>
      </c>
      <c r="E52" s="16">
        <v>-18</v>
      </c>
      <c r="F52" s="16">
        <v>-18</v>
      </c>
      <c r="G52" s="16">
        <v>-18</v>
      </c>
      <c r="H52" s="16">
        <v>-18</v>
      </c>
      <c r="I52" s="16">
        <v>-18</v>
      </c>
      <c r="J52" s="16">
        <v>-18</v>
      </c>
      <c r="K52" s="16">
        <v>-18</v>
      </c>
      <c r="L52" s="16">
        <v>-18</v>
      </c>
      <c r="M52" s="16">
        <v>-18</v>
      </c>
      <c r="N52" s="16">
        <v>-18</v>
      </c>
      <c r="O52" s="16">
        <v>-18</v>
      </c>
      <c r="P52" s="16">
        <v>-18</v>
      </c>
      <c r="Q52" s="16">
        <v>-18</v>
      </c>
      <c r="R52" s="16">
        <v>-18</v>
      </c>
      <c r="S52" s="16">
        <v>-18</v>
      </c>
      <c r="T52" s="16">
        <v>-18</v>
      </c>
      <c r="U52" s="16">
        <v>-18</v>
      </c>
      <c r="V52" s="16">
        <v>-18</v>
      </c>
      <c r="W52" s="16">
        <v>-18</v>
      </c>
      <c r="X52" s="16">
        <v>-18</v>
      </c>
      <c r="Y52" s="16">
        <v>-18</v>
      </c>
      <c r="Z52" s="16">
        <v>-18</v>
      </c>
      <c r="AA52" s="16">
        <v>-18</v>
      </c>
      <c r="AB52" s="16">
        <v>-18</v>
      </c>
      <c r="AC52" s="16">
        <v>-18</v>
      </c>
      <c r="AD52" s="16">
        <v>-18</v>
      </c>
      <c r="AE52" s="16">
        <v>-18</v>
      </c>
      <c r="AF52" s="16">
        <v>-18</v>
      </c>
      <c r="AG52" s="16"/>
    </row>
    <row r="53" spans="1:33" x14ac:dyDescent="0.25">
      <c r="A53" s="5">
        <v>42</v>
      </c>
      <c r="B53" s="5" t="s">
        <v>50</v>
      </c>
      <c r="C53" s="16">
        <v>-18</v>
      </c>
      <c r="D53" s="16">
        <v>-18</v>
      </c>
      <c r="E53" s="16">
        <v>-18</v>
      </c>
      <c r="F53" s="16">
        <v>-18</v>
      </c>
      <c r="G53" s="16">
        <v>-18</v>
      </c>
      <c r="H53" s="16">
        <v>-18</v>
      </c>
      <c r="I53" s="16">
        <v>-18</v>
      </c>
      <c r="J53" s="16">
        <v>-18</v>
      </c>
      <c r="K53" s="16">
        <v>-18</v>
      </c>
      <c r="L53" s="16">
        <v>-18</v>
      </c>
      <c r="M53" s="16">
        <v>-18</v>
      </c>
      <c r="N53" s="16">
        <v>-18</v>
      </c>
      <c r="O53" s="16">
        <v>-18</v>
      </c>
      <c r="P53" s="16">
        <v>-18</v>
      </c>
      <c r="Q53" s="16">
        <v>-18</v>
      </c>
      <c r="R53" s="16">
        <v>-18</v>
      </c>
      <c r="S53" s="16">
        <v>-18</v>
      </c>
      <c r="T53" s="16">
        <v>-18</v>
      </c>
      <c r="U53" s="16">
        <v>-18</v>
      </c>
      <c r="V53" s="16">
        <v>-18</v>
      </c>
      <c r="W53" s="16">
        <v>-18</v>
      </c>
      <c r="X53" s="16">
        <v>-18</v>
      </c>
      <c r="Y53" s="16">
        <v>-18</v>
      </c>
      <c r="Z53" s="16">
        <v>-18</v>
      </c>
      <c r="AA53" s="16">
        <v>-18</v>
      </c>
      <c r="AB53" s="16">
        <v>-18</v>
      </c>
      <c r="AC53" s="16">
        <v>-18</v>
      </c>
      <c r="AD53" s="16">
        <v>-18</v>
      </c>
      <c r="AE53" s="16">
        <v>-18</v>
      </c>
      <c r="AF53" s="16">
        <v>-18</v>
      </c>
      <c r="AG53" s="16"/>
    </row>
    <row r="54" spans="1:33" x14ac:dyDescent="0.25">
      <c r="A54" s="5">
        <v>43</v>
      </c>
      <c r="B54" s="5" t="s">
        <v>51</v>
      </c>
      <c r="C54" s="16">
        <v>-18</v>
      </c>
      <c r="D54" s="16">
        <v>-18</v>
      </c>
      <c r="E54" s="16">
        <v>-18</v>
      </c>
      <c r="F54" s="16">
        <v>-18</v>
      </c>
      <c r="G54" s="16">
        <v>-18</v>
      </c>
      <c r="H54" s="16">
        <v>-18</v>
      </c>
      <c r="I54" s="16">
        <v>-18</v>
      </c>
      <c r="J54" s="16">
        <v>-18</v>
      </c>
      <c r="K54" s="16">
        <v>-18</v>
      </c>
      <c r="L54" s="16">
        <v>-18</v>
      </c>
      <c r="M54" s="16">
        <v>-18</v>
      </c>
      <c r="N54" s="16">
        <v>-18</v>
      </c>
      <c r="O54" s="16">
        <v>-18</v>
      </c>
      <c r="P54" s="16">
        <v>-18</v>
      </c>
      <c r="Q54" s="16">
        <v>-18</v>
      </c>
      <c r="R54" s="16">
        <v>-18</v>
      </c>
      <c r="S54" s="16">
        <v>-18</v>
      </c>
      <c r="T54" s="16">
        <v>-18</v>
      </c>
      <c r="U54" s="16">
        <v>-18</v>
      </c>
      <c r="V54" s="16">
        <v>-18</v>
      </c>
      <c r="W54" s="16">
        <v>-18</v>
      </c>
      <c r="X54" s="16">
        <v>-18</v>
      </c>
      <c r="Y54" s="16">
        <v>-18</v>
      </c>
      <c r="Z54" s="16">
        <v>-18</v>
      </c>
      <c r="AA54" s="16">
        <v>-18</v>
      </c>
      <c r="AB54" s="16">
        <v>-18</v>
      </c>
      <c r="AC54" s="16">
        <v>-18</v>
      </c>
      <c r="AD54" s="16">
        <v>-18</v>
      </c>
      <c r="AE54" s="16">
        <v>-18</v>
      </c>
      <c r="AF54" s="16">
        <v>-18</v>
      </c>
      <c r="AG54" s="16"/>
    </row>
    <row r="55" spans="1:33" x14ac:dyDescent="0.25">
      <c r="A55" s="5">
        <v>44</v>
      </c>
      <c r="B55" s="5" t="s">
        <v>52</v>
      </c>
      <c r="C55" s="16">
        <v>-18</v>
      </c>
      <c r="D55" s="16">
        <v>-18</v>
      </c>
      <c r="E55" s="16">
        <v>-18</v>
      </c>
      <c r="F55" s="16">
        <v>-18</v>
      </c>
      <c r="G55" s="16">
        <v>-18</v>
      </c>
      <c r="H55" s="16">
        <v>-18</v>
      </c>
      <c r="I55" s="16">
        <v>-18</v>
      </c>
      <c r="J55" s="16">
        <v>-18</v>
      </c>
      <c r="K55" s="16">
        <v>-18</v>
      </c>
      <c r="L55" s="16">
        <v>-18</v>
      </c>
      <c r="M55" s="16">
        <v>-18</v>
      </c>
      <c r="N55" s="16">
        <v>-18</v>
      </c>
      <c r="O55" s="16">
        <v>-18</v>
      </c>
      <c r="P55" s="16">
        <v>-18</v>
      </c>
      <c r="Q55" s="16">
        <v>-18</v>
      </c>
      <c r="R55" s="16">
        <v>-18</v>
      </c>
      <c r="S55" s="16">
        <v>-18</v>
      </c>
      <c r="T55" s="16">
        <v>-18</v>
      </c>
      <c r="U55" s="16">
        <v>-18</v>
      </c>
      <c r="V55" s="16">
        <v>-18</v>
      </c>
      <c r="W55" s="16">
        <v>-18</v>
      </c>
      <c r="X55" s="16">
        <v>-18</v>
      </c>
      <c r="Y55" s="16">
        <v>-18</v>
      </c>
      <c r="Z55" s="16">
        <v>-18</v>
      </c>
      <c r="AA55" s="16">
        <v>-18</v>
      </c>
      <c r="AB55" s="16">
        <v>-18</v>
      </c>
      <c r="AC55" s="16">
        <v>-18</v>
      </c>
      <c r="AD55" s="16">
        <v>-18</v>
      </c>
      <c r="AE55" s="16">
        <v>-18</v>
      </c>
      <c r="AF55" s="16">
        <v>-18</v>
      </c>
      <c r="AG55" s="16"/>
    </row>
    <row r="56" spans="1:33" x14ac:dyDescent="0.25">
      <c r="A56" s="5">
        <v>45</v>
      </c>
      <c r="B56" s="5" t="s">
        <v>53</v>
      </c>
      <c r="C56" s="16">
        <v>-18</v>
      </c>
      <c r="D56" s="16">
        <v>-18</v>
      </c>
      <c r="E56" s="16">
        <v>-18</v>
      </c>
      <c r="F56" s="16">
        <v>-18</v>
      </c>
      <c r="G56" s="16">
        <v>-18</v>
      </c>
      <c r="H56" s="16">
        <v>-18</v>
      </c>
      <c r="I56" s="16">
        <v>-18</v>
      </c>
      <c r="J56" s="16">
        <v>-18</v>
      </c>
      <c r="K56" s="16">
        <v>-18</v>
      </c>
      <c r="L56" s="16">
        <v>-18</v>
      </c>
      <c r="M56" s="16">
        <v>-18</v>
      </c>
      <c r="N56" s="16">
        <v>-18</v>
      </c>
      <c r="O56" s="16">
        <v>-18</v>
      </c>
      <c r="P56" s="16">
        <v>-18</v>
      </c>
      <c r="Q56" s="16">
        <v>-18</v>
      </c>
      <c r="R56" s="16">
        <v>-18</v>
      </c>
      <c r="S56" s="16">
        <v>-18</v>
      </c>
      <c r="T56" s="16">
        <v>-18</v>
      </c>
      <c r="U56" s="16">
        <v>-18</v>
      </c>
      <c r="V56" s="16">
        <v>-18</v>
      </c>
      <c r="W56" s="16">
        <v>-18</v>
      </c>
      <c r="X56" s="16">
        <v>-18</v>
      </c>
      <c r="Y56" s="16">
        <v>-18</v>
      </c>
      <c r="Z56" s="16">
        <v>-18</v>
      </c>
      <c r="AA56" s="16">
        <v>-18</v>
      </c>
      <c r="AB56" s="16">
        <v>-18</v>
      </c>
      <c r="AC56" s="16">
        <v>-18</v>
      </c>
      <c r="AD56" s="16">
        <v>-18</v>
      </c>
      <c r="AE56" s="16">
        <v>-18</v>
      </c>
      <c r="AF56" s="16">
        <v>-18</v>
      </c>
      <c r="AG56" s="16"/>
    </row>
    <row r="57" spans="1:33" x14ac:dyDescent="0.25">
      <c r="A57" s="5">
        <v>46</v>
      </c>
      <c r="B57" s="5" t="s">
        <v>54</v>
      </c>
      <c r="C57" s="16">
        <v>-18</v>
      </c>
      <c r="D57" s="16">
        <v>-18</v>
      </c>
      <c r="E57" s="16">
        <v>-18</v>
      </c>
      <c r="F57" s="16">
        <v>-18</v>
      </c>
      <c r="G57" s="16">
        <v>-18</v>
      </c>
      <c r="H57" s="16">
        <v>-18</v>
      </c>
      <c r="I57" s="16">
        <v>-18</v>
      </c>
      <c r="J57" s="16">
        <v>-18</v>
      </c>
      <c r="K57" s="16">
        <v>-18</v>
      </c>
      <c r="L57" s="16">
        <v>-18</v>
      </c>
      <c r="M57" s="16">
        <v>-18</v>
      </c>
      <c r="N57" s="16">
        <v>-18</v>
      </c>
      <c r="O57" s="16">
        <v>-18</v>
      </c>
      <c r="P57" s="16">
        <v>-18</v>
      </c>
      <c r="Q57" s="16">
        <v>-18</v>
      </c>
      <c r="R57" s="16">
        <v>-18</v>
      </c>
      <c r="S57" s="16">
        <v>-18</v>
      </c>
      <c r="T57" s="16">
        <v>-18</v>
      </c>
      <c r="U57" s="16">
        <v>-18</v>
      </c>
      <c r="V57" s="16">
        <v>-18</v>
      </c>
      <c r="W57" s="16">
        <v>-18</v>
      </c>
      <c r="X57" s="16">
        <v>-18</v>
      </c>
      <c r="Y57" s="16">
        <v>-18</v>
      </c>
      <c r="Z57" s="16">
        <v>-18</v>
      </c>
      <c r="AA57" s="16">
        <v>-18</v>
      </c>
      <c r="AB57" s="16">
        <v>-18</v>
      </c>
      <c r="AC57" s="16">
        <v>-18</v>
      </c>
      <c r="AD57" s="16">
        <v>-18</v>
      </c>
      <c r="AE57" s="16">
        <v>-18</v>
      </c>
      <c r="AF57" s="16">
        <v>-18</v>
      </c>
      <c r="AG57" s="16"/>
    </row>
    <row r="58" spans="1:33" x14ac:dyDescent="0.25">
      <c r="A58" s="5">
        <v>47</v>
      </c>
      <c r="B58" s="5" t="s">
        <v>55</v>
      </c>
      <c r="C58" s="16">
        <v>-18</v>
      </c>
      <c r="D58" s="16">
        <v>-18</v>
      </c>
      <c r="E58" s="16">
        <v>-18</v>
      </c>
      <c r="F58" s="16">
        <v>-18</v>
      </c>
      <c r="G58" s="16">
        <v>-18</v>
      </c>
      <c r="H58" s="16">
        <v>-18</v>
      </c>
      <c r="I58" s="16">
        <v>-18</v>
      </c>
      <c r="J58" s="16">
        <v>-18</v>
      </c>
      <c r="K58" s="16">
        <v>-18</v>
      </c>
      <c r="L58" s="16">
        <v>-18</v>
      </c>
      <c r="M58" s="16">
        <v>-18</v>
      </c>
      <c r="N58" s="16">
        <v>-18</v>
      </c>
      <c r="O58" s="16">
        <v>-18</v>
      </c>
      <c r="P58" s="16">
        <v>-18</v>
      </c>
      <c r="Q58" s="16">
        <v>-18</v>
      </c>
      <c r="R58" s="16">
        <v>-18</v>
      </c>
      <c r="S58" s="16">
        <v>-18</v>
      </c>
      <c r="T58" s="16">
        <v>-18</v>
      </c>
      <c r="U58" s="16">
        <v>-18</v>
      </c>
      <c r="V58" s="16">
        <v>-18</v>
      </c>
      <c r="W58" s="16">
        <v>-18</v>
      </c>
      <c r="X58" s="16">
        <v>-18</v>
      </c>
      <c r="Y58" s="16">
        <v>-18</v>
      </c>
      <c r="Z58" s="16">
        <v>-18</v>
      </c>
      <c r="AA58" s="16">
        <v>-18</v>
      </c>
      <c r="AB58" s="16">
        <v>-18</v>
      </c>
      <c r="AC58" s="16">
        <v>-18</v>
      </c>
      <c r="AD58" s="16">
        <v>-18</v>
      </c>
      <c r="AE58" s="16">
        <v>-18</v>
      </c>
      <c r="AF58" s="16">
        <v>-18</v>
      </c>
      <c r="AG58" s="16"/>
    </row>
    <row r="59" spans="1:33" x14ac:dyDescent="0.25">
      <c r="A59" s="5">
        <v>48</v>
      </c>
      <c r="B59" s="5" t="s">
        <v>56</v>
      </c>
      <c r="C59" s="16">
        <v>-18</v>
      </c>
      <c r="D59" s="16">
        <v>-18</v>
      </c>
      <c r="E59" s="16">
        <v>-18</v>
      </c>
      <c r="F59" s="16">
        <v>-18</v>
      </c>
      <c r="G59" s="16">
        <v>-18</v>
      </c>
      <c r="H59" s="16">
        <v>-18</v>
      </c>
      <c r="I59" s="16">
        <v>-18</v>
      </c>
      <c r="J59" s="16">
        <v>-18</v>
      </c>
      <c r="K59" s="16">
        <v>-18</v>
      </c>
      <c r="L59" s="16">
        <v>-18</v>
      </c>
      <c r="M59" s="16">
        <v>-18</v>
      </c>
      <c r="N59" s="16">
        <v>-18</v>
      </c>
      <c r="O59" s="16">
        <v>-18</v>
      </c>
      <c r="P59" s="16">
        <v>-18</v>
      </c>
      <c r="Q59" s="16">
        <v>-18</v>
      </c>
      <c r="R59" s="16">
        <v>-18</v>
      </c>
      <c r="S59" s="16">
        <v>-18</v>
      </c>
      <c r="T59" s="16">
        <v>-18</v>
      </c>
      <c r="U59" s="16">
        <v>-18</v>
      </c>
      <c r="V59" s="16">
        <v>-18</v>
      </c>
      <c r="W59" s="16">
        <v>-18</v>
      </c>
      <c r="X59" s="16">
        <v>-18</v>
      </c>
      <c r="Y59" s="16">
        <v>-18</v>
      </c>
      <c r="Z59" s="16">
        <v>-18</v>
      </c>
      <c r="AA59" s="16">
        <v>-18</v>
      </c>
      <c r="AB59" s="16">
        <v>-18</v>
      </c>
      <c r="AC59" s="16">
        <v>-18</v>
      </c>
      <c r="AD59" s="16">
        <v>-18</v>
      </c>
      <c r="AE59" s="16">
        <v>-18</v>
      </c>
      <c r="AF59" s="16">
        <v>-18</v>
      </c>
      <c r="AG59" s="16"/>
    </row>
    <row r="60" spans="1:33" x14ac:dyDescent="0.25">
      <c r="A60" s="5">
        <v>49</v>
      </c>
      <c r="B60" s="5" t="s">
        <v>57</v>
      </c>
      <c r="C60" s="16">
        <v>-18</v>
      </c>
      <c r="D60" s="16">
        <v>-18</v>
      </c>
      <c r="E60" s="16">
        <v>-18</v>
      </c>
      <c r="F60" s="16">
        <v>-18</v>
      </c>
      <c r="G60" s="16">
        <v>-18</v>
      </c>
      <c r="H60" s="16">
        <v>-18</v>
      </c>
      <c r="I60" s="16">
        <v>-18</v>
      </c>
      <c r="J60" s="16">
        <v>-18</v>
      </c>
      <c r="K60" s="16">
        <v>-18</v>
      </c>
      <c r="L60" s="16">
        <v>-18</v>
      </c>
      <c r="M60" s="16">
        <v>-18</v>
      </c>
      <c r="N60" s="16">
        <v>-18</v>
      </c>
      <c r="O60" s="16">
        <v>-18</v>
      </c>
      <c r="P60" s="16">
        <v>-18</v>
      </c>
      <c r="Q60" s="16">
        <v>-18</v>
      </c>
      <c r="R60" s="16">
        <v>-18</v>
      </c>
      <c r="S60" s="16">
        <v>-18</v>
      </c>
      <c r="T60" s="16">
        <v>-18</v>
      </c>
      <c r="U60" s="16">
        <v>-18</v>
      </c>
      <c r="V60" s="16">
        <v>-18</v>
      </c>
      <c r="W60" s="16">
        <v>-18</v>
      </c>
      <c r="X60" s="16">
        <v>-18</v>
      </c>
      <c r="Y60" s="16">
        <v>-18</v>
      </c>
      <c r="Z60" s="16">
        <v>-18</v>
      </c>
      <c r="AA60" s="16">
        <v>-18</v>
      </c>
      <c r="AB60" s="16">
        <v>-18</v>
      </c>
      <c r="AC60" s="16">
        <v>-18</v>
      </c>
      <c r="AD60" s="16">
        <v>-18</v>
      </c>
      <c r="AE60" s="16">
        <v>-18</v>
      </c>
      <c r="AF60" s="16">
        <v>-18</v>
      </c>
      <c r="AG60" s="16"/>
    </row>
    <row r="61" spans="1:33" x14ac:dyDescent="0.25">
      <c r="A61" s="5">
        <v>50</v>
      </c>
      <c r="B61" s="5" t="s">
        <v>58</v>
      </c>
      <c r="C61" s="16">
        <v>-18</v>
      </c>
      <c r="D61" s="16">
        <v>-18</v>
      </c>
      <c r="E61" s="16">
        <v>-18</v>
      </c>
      <c r="F61" s="16">
        <v>-18</v>
      </c>
      <c r="G61" s="16">
        <v>-18</v>
      </c>
      <c r="H61" s="16">
        <v>-18</v>
      </c>
      <c r="I61" s="16">
        <v>-18</v>
      </c>
      <c r="J61" s="16">
        <v>-18</v>
      </c>
      <c r="K61" s="16">
        <v>-18</v>
      </c>
      <c r="L61" s="16">
        <v>-18</v>
      </c>
      <c r="M61" s="16">
        <v>-18</v>
      </c>
      <c r="N61" s="16">
        <v>-18</v>
      </c>
      <c r="O61" s="16">
        <v>-18</v>
      </c>
      <c r="P61" s="16">
        <v>-18</v>
      </c>
      <c r="Q61" s="16">
        <v>-18</v>
      </c>
      <c r="R61" s="16">
        <v>-18</v>
      </c>
      <c r="S61" s="16">
        <v>-18</v>
      </c>
      <c r="T61" s="16">
        <v>-18</v>
      </c>
      <c r="U61" s="16">
        <v>-18</v>
      </c>
      <c r="V61" s="16">
        <v>-18</v>
      </c>
      <c r="W61" s="16">
        <v>-18</v>
      </c>
      <c r="X61" s="16">
        <v>-18</v>
      </c>
      <c r="Y61" s="16">
        <v>-18</v>
      </c>
      <c r="Z61" s="16">
        <v>-18</v>
      </c>
      <c r="AA61" s="16">
        <v>-18</v>
      </c>
      <c r="AB61" s="16">
        <v>-18</v>
      </c>
      <c r="AC61" s="16">
        <v>-18</v>
      </c>
      <c r="AD61" s="16">
        <v>-18</v>
      </c>
      <c r="AE61" s="16">
        <v>-18</v>
      </c>
      <c r="AF61" s="16">
        <v>-18</v>
      </c>
      <c r="AG61" s="16"/>
    </row>
    <row r="62" spans="1:33" x14ac:dyDescent="0.25">
      <c r="A62" s="5">
        <v>51</v>
      </c>
      <c r="B62" s="5" t="s">
        <v>59</v>
      </c>
      <c r="C62" s="16">
        <v>-18</v>
      </c>
      <c r="D62" s="16">
        <v>-18</v>
      </c>
      <c r="E62" s="16">
        <v>-18</v>
      </c>
      <c r="F62" s="16">
        <v>-18</v>
      </c>
      <c r="G62" s="16">
        <v>-18</v>
      </c>
      <c r="H62" s="16">
        <v>-18</v>
      </c>
      <c r="I62" s="16">
        <v>-18</v>
      </c>
      <c r="J62" s="16">
        <v>-18</v>
      </c>
      <c r="K62" s="16">
        <v>-18</v>
      </c>
      <c r="L62" s="16">
        <v>-18</v>
      </c>
      <c r="M62" s="16">
        <v>-18</v>
      </c>
      <c r="N62" s="16">
        <v>-18</v>
      </c>
      <c r="O62" s="16">
        <v>-18</v>
      </c>
      <c r="P62" s="16">
        <v>-18</v>
      </c>
      <c r="Q62" s="16">
        <v>-18</v>
      </c>
      <c r="R62" s="16">
        <v>-18</v>
      </c>
      <c r="S62" s="16">
        <v>-18</v>
      </c>
      <c r="T62" s="16">
        <v>-18</v>
      </c>
      <c r="U62" s="16">
        <v>-18</v>
      </c>
      <c r="V62" s="16">
        <v>-18</v>
      </c>
      <c r="W62" s="16">
        <v>-18</v>
      </c>
      <c r="X62" s="16">
        <v>-18</v>
      </c>
      <c r="Y62" s="16">
        <v>-18</v>
      </c>
      <c r="Z62" s="16">
        <v>-18</v>
      </c>
      <c r="AA62" s="16">
        <v>-18</v>
      </c>
      <c r="AB62" s="16">
        <v>-18</v>
      </c>
      <c r="AC62" s="16">
        <v>-18</v>
      </c>
      <c r="AD62" s="16">
        <v>-18</v>
      </c>
      <c r="AE62" s="16">
        <v>-18</v>
      </c>
      <c r="AF62" s="16">
        <v>-18</v>
      </c>
      <c r="AG62" s="16"/>
    </row>
    <row r="63" spans="1:33" x14ac:dyDescent="0.25">
      <c r="A63" s="5">
        <v>52</v>
      </c>
      <c r="B63" s="5" t="s">
        <v>60</v>
      </c>
      <c r="C63" s="16">
        <v>-18</v>
      </c>
      <c r="D63" s="16">
        <v>-18</v>
      </c>
      <c r="E63" s="16">
        <v>-18</v>
      </c>
      <c r="F63" s="16">
        <v>-18</v>
      </c>
      <c r="G63" s="16">
        <v>-18</v>
      </c>
      <c r="H63" s="16">
        <v>-18</v>
      </c>
      <c r="I63" s="16">
        <v>-18</v>
      </c>
      <c r="J63" s="16">
        <v>-18</v>
      </c>
      <c r="K63" s="16">
        <v>-18</v>
      </c>
      <c r="L63" s="16">
        <v>-18</v>
      </c>
      <c r="M63" s="16">
        <v>-18</v>
      </c>
      <c r="N63" s="16">
        <v>-18</v>
      </c>
      <c r="O63" s="16">
        <v>-18</v>
      </c>
      <c r="P63" s="16">
        <v>-18</v>
      </c>
      <c r="Q63" s="16">
        <v>-18</v>
      </c>
      <c r="R63" s="16">
        <v>-18</v>
      </c>
      <c r="S63" s="16">
        <v>-18</v>
      </c>
      <c r="T63" s="16">
        <v>-18</v>
      </c>
      <c r="U63" s="16">
        <v>-18</v>
      </c>
      <c r="V63" s="16">
        <v>-18</v>
      </c>
      <c r="W63" s="16">
        <v>-18</v>
      </c>
      <c r="X63" s="16">
        <v>-18</v>
      </c>
      <c r="Y63" s="16">
        <v>-18</v>
      </c>
      <c r="Z63" s="16">
        <v>-18</v>
      </c>
      <c r="AA63" s="16">
        <v>-18</v>
      </c>
      <c r="AB63" s="16">
        <v>-18</v>
      </c>
      <c r="AC63" s="16">
        <v>-18</v>
      </c>
      <c r="AD63" s="16">
        <v>-18</v>
      </c>
      <c r="AE63" s="16">
        <v>-18</v>
      </c>
      <c r="AF63" s="16">
        <v>-18</v>
      </c>
      <c r="AG63" s="16"/>
    </row>
    <row r="64" spans="1:33" x14ac:dyDescent="0.25">
      <c r="A64" s="5">
        <v>53</v>
      </c>
      <c r="B64" s="5" t="s">
        <v>61</v>
      </c>
      <c r="C64" s="16">
        <v>-18</v>
      </c>
      <c r="D64" s="16">
        <v>-18</v>
      </c>
      <c r="E64" s="16">
        <v>-18</v>
      </c>
      <c r="F64" s="16">
        <v>-18</v>
      </c>
      <c r="G64" s="16">
        <v>-18</v>
      </c>
      <c r="H64" s="16">
        <v>-18</v>
      </c>
      <c r="I64" s="16">
        <v>-18</v>
      </c>
      <c r="J64" s="16">
        <v>-18</v>
      </c>
      <c r="K64" s="16">
        <v>-18</v>
      </c>
      <c r="L64" s="16">
        <v>-18</v>
      </c>
      <c r="M64" s="16">
        <v>-18</v>
      </c>
      <c r="N64" s="16">
        <v>-18</v>
      </c>
      <c r="O64" s="16">
        <v>-18</v>
      </c>
      <c r="P64" s="16">
        <v>-18</v>
      </c>
      <c r="Q64" s="16">
        <v>-18</v>
      </c>
      <c r="R64" s="16">
        <v>-18</v>
      </c>
      <c r="S64" s="16">
        <v>-18</v>
      </c>
      <c r="T64" s="16">
        <v>-18</v>
      </c>
      <c r="U64" s="16">
        <v>-18</v>
      </c>
      <c r="V64" s="16">
        <v>-18</v>
      </c>
      <c r="W64" s="16">
        <v>-18</v>
      </c>
      <c r="X64" s="16">
        <v>-18</v>
      </c>
      <c r="Y64" s="16">
        <v>-18</v>
      </c>
      <c r="Z64" s="16">
        <v>-18</v>
      </c>
      <c r="AA64" s="16">
        <v>-18</v>
      </c>
      <c r="AB64" s="16">
        <v>-18</v>
      </c>
      <c r="AC64" s="16">
        <v>-18</v>
      </c>
      <c r="AD64" s="16">
        <v>-18</v>
      </c>
      <c r="AE64" s="16">
        <v>-18</v>
      </c>
      <c r="AF64" s="16">
        <v>-18</v>
      </c>
      <c r="AG64" s="16"/>
    </row>
    <row r="65" spans="1:33" x14ac:dyDescent="0.25">
      <c r="A65" s="5">
        <v>54</v>
      </c>
      <c r="B65" s="5" t="s">
        <v>62</v>
      </c>
      <c r="C65" s="16">
        <v>-18</v>
      </c>
      <c r="D65" s="16">
        <v>-18</v>
      </c>
      <c r="E65" s="16">
        <v>-18</v>
      </c>
      <c r="F65" s="16">
        <v>-18</v>
      </c>
      <c r="G65" s="16">
        <v>-18</v>
      </c>
      <c r="H65" s="16">
        <v>-18</v>
      </c>
      <c r="I65" s="16">
        <v>-18</v>
      </c>
      <c r="J65" s="16">
        <v>-18</v>
      </c>
      <c r="K65" s="16">
        <v>-18</v>
      </c>
      <c r="L65" s="16">
        <v>-18</v>
      </c>
      <c r="M65" s="16">
        <v>-18</v>
      </c>
      <c r="N65" s="16">
        <v>-18</v>
      </c>
      <c r="O65" s="16">
        <v>-18</v>
      </c>
      <c r="P65" s="16">
        <v>-18</v>
      </c>
      <c r="Q65" s="16">
        <v>-18</v>
      </c>
      <c r="R65" s="16">
        <v>-18</v>
      </c>
      <c r="S65" s="16">
        <v>-18</v>
      </c>
      <c r="T65" s="16">
        <v>-18</v>
      </c>
      <c r="U65" s="16">
        <v>-18</v>
      </c>
      <c r="V65" s="16">
        <v>-18</v>
      </c>
      <c r="W65" s="16">
        <v>-18</v>
      </c>
      <c r="X65" s="16">
        <v>-18</v>
      </c>
      <c r="Y65" s="16">
        <v>-18</v>
      </c>
      <c r="Z65" s="16">
        <v>-18</v>
      </c>
      <c r="AA65" s="16">
        <v>-18</v>
      </c>
      <c r="AB65" s="16">
        <v>-18</v>
      </c>
      <c r="AC65" s="16">
        <v>-18</v>
      </c>
      <c r="AD65" s="16">
        <v>-18</v>
      </c>
      <c r="AE65" s="16">
        <v>-18</v>
      </c>
      <c r="AF65" s="16">
        <v>-18</v>
      </c>
      <c r="AG65" s="16"/>
    </row>
    <row r="66" spans="1:33" x14ac:dyDescent="0.25">
      <c r="A66" s="5">
        <v>55</v>
      </c>
      <c r="B66" s="5" t="s">
        <v>63</v>
      </c>
      <c r="C66" s="16">
        <v>-18</v>
      </c>
      <c r="D66" s="16">
        <v>-18</v>
      </c>
      <c r="E66" s="16">
        <v>-18</v>
      </c>
      <c r="F66" s="16">
        <v>-18</v>
      </c>
      <c r="G66" s="16">
        <v>-18</v>
      </c>
      <c r="H66" s="16">
        <v>-18</v>
      </c>
      <c r="I66" s="16">
        <v>-18</v>
      </c>
      <c r="J66" s="16">
        <v>-18</v>
      </c>
      <c r="K66" s="16">
        <v>-18</v>
      </c>
      <c r="L66" s="16">
        <v>-18</v>
      </c>
      <c r="M66" s="16">
        <v>-18</v>
      </c>
      <c r="N66" s="16">
        <v>-18</v>
      </c>
      <c r="O66" s="16">
        <v>-18</v>
      </c>
      <c r="P66" s="16">
        <v>-18</v>
      </c>
      <c r="Q66" s="16">
        <v>-18</v>
      </c>
      <c r="R66" s="16">
        <v>-18</v>
      </c>
      <c r="S66" s="16">
        <v>-18</v>
      </c>
      <c r="T66" s="16">
        <v>-18</v>
      </c>
      <c r="U66" s="16">
        <v>-18</v>
      </c>
      <c r="V66" s="16">
        <v>-18</v>
      </c>
      <c r="W66" s="16">
        <v>-18</v>
      </c>
      <c r="X66" s="16">
        <v>-18</v>
      </c>
      <c r="Y66" s="16">
        <v>-18</v>
      </c>
      <c r="Z66" s="16">
        <v>-18</v>
      </c>
      <c r="AA66" s="16">
        <v>-18</v>
      </c>
      <c r="AB66" s="16">
        <v>-18</v>
      </c>
      <c r="AC66" s="16">
        <v>-18</v>
      </c>
      <c r="AD66" s="16">
        <v>-18</v>
      </c>
      <c r="AE66" s="16">
        <v>-18</v>
      </c>
      <c r="AF66" s="16">
        <v>-18</v>
      </c>
      <c r="AG66" s="16"/>
    </row>
    <row r="67" spans="1:33" x14ac:dyDescent="0.25">
      <c r="A67" s="5">
        <v>56</v>
      </c>
      <c r="B67" s="5" t="s">
        <v>64</v>
      </c>
      <c r="C67" s="16">
        <v>-18</v>
      </c>
      <c r="D67" s="16">
        <v>-18</v>
      </c>
      <c r="E67" s="16">
        <v>-18</v>
      </c>
      <c r="F67" s="16">
        <v>-18</v>
      </c>
      <c r="G67" s="16">
        <v>-18</v>
      </c>
      <c r="H67" s="16">
        <v>-18</v>
      </c>
      <c r="I67" s="16">
        <v>-18</v>
      </c>
      <c r="J67" s="16">
        <v>-18</v>
      </c>
      <c r="K67" s="16">
        <v>-18</v>
      </c>
      <c r="L67" s="16">
        <v>-18</v>
      </c>
      <c r="M67" s="16">
        <v>-18</v>
      </c>
      <c r="N67" s="16">
        <v>-18</v>
      </c>
      <c r="O67" s="16">
        <v>-18</v>
      </c>
      <c r="P67" s="16">
        <v>-18</v>
      </c>
      <c r="Q67" s="16">
        <v>-18</v>
      </c>
      <c r="R67" s="16">
        <v>-18</v>
      </c>
      <c r="S67" s="16">
        <v>-18</v>
      </c>
      <c r="T67" s="16">
        <v>-18</v>
      </c>
      <c r="U67" s="16">
        <v>-18</v>
      </c>
      <c r="V67" s="16">
        <v>-18</v>
      </c>
      <c r="W67" s="16">
        <v>-18</v>
      </c>
      <c r="X67" s="16">
        <v>-18</v>
      </c>
      <c r="Y67" s="16">
        <v>-18</v>
      </c>
      <c r="Z67" s="16">
        <v>-18</v>
      </c>
      <c r="AA67" s="16">
        <v>-18</v>
      </c>
      <c r="AB67" s="16">
        <v>-18</v>
      </c>
      <c r="AC67" s="16">
        <v>-18</v>
      </c>
      <c r="AD67" s="16">
        <v>-18</v>
      </c>
      <c r="AE67" s="16">
        <v>-18</v>
      </c>
      <c r="AF67" s="16">
        <v>-18</v>
      </c>
      <c r="AG67" s="16"/>
    </row>
    <row r="68" spans="1:33" x14ac:dyDescent="0.25">
      <c r="A68" s="5">
        <v>57</v>
      </c>
      <c r="B68" s="5" t="s">
        <v>65</v>
      </c>
      <c r="C68" s="16">
        <v>-18</v>
      </c>
      <c r="D68" s="16">
        <v>-18</v>
      </c>
      <c r="E68" s="16">
        <v>-18</v>
      </c>
      <c r="F68" s="16">
        <v>-18</v>
      </c>
      <c r="G68" s="16">
        <v>-18</v>
      </c>
      <c r="H68" s="16">
        <v>-18</v>
      </c>
      <c r="I68" s="16">
        <v>-18</v>
      </c>
      <c r="J68" s="16">
        <v>-18</v>
      </c>
      <c r="K68" s="16">
        <v>-18</v>
      </c>
      <c r="L68" s="16">
        <v>-18</v>
      </c>
      <c r="M68" s="16">
        <v>-18</v>
      </c>
      <c r="N68" s="16">
        <v>-18</v>
      </c>
      <c r="O68" s="16">
        <v>-18</v>
      </c>
      <c r="P68" s="16">
        <v>-18</v>
      </c>
      <c r="Q68" s="16">
        <v>-18</v>
      </c>
      <c r="R68" s="16">
        <v>-18</v>
      </c>
      <c r="S68" s="16">
        <v>-18</v>
      </c>
      <c r="T68" s="16">
        <v>-18</v>
      </c>
      <c r="U68" s="16">
        <v>-18</v>
      </c>
      <c r="V68" s="16">
        <v>-18</v>
      </c>
      <c r="W68" s="16">
        <v>-18</v>
      </c>
      <c r="X68" s="16">
        <v>-18</v>
      </c>
      <c r="Y68" s="16">
        <v>-18</v>
      </c>
      <c r="Z68" s="16">
        <v>-18</v>
      </c>
      <c r="AA68" s="16">
        <v>-18</v>
      </c>
      <c r="AB68" s="16">
        <v>-18</v>
      </c>
      <c r="AC68" s="16">
        <v>-18</v>
      </c>
      <c r="AD68" s="16">
        <v>-18</v>
      </c>
      <c r="AE68" s="16">
        <v>-18</v>
      </c>
      <c r="AF68" s="16">
        <v>-18</v>
      </c>
      <c r="AG68" s="16"/>
    </row>
    <row r="69" spans="1:33" x14ac:dyDescent="0.25">
      <c r="A69" s="5">
        <v>58</v>
      </c>
      <c r="B69" s="5" t="s">
        <v>66</v>
      </c>
      <c r="C69" s="16">
        <v>-18</v>
      </c>
      <c r="D69" s="16">
        <v>-18</v>
      </c>
      <c r="E69" s="16">
        <v>-18</v>
      </c>
      <c r="F69" s="16">
        <v>-18</v>
      </c>
      <c r="G69" s="16">
        <v>-18</v>
      </c>
      <c r="H69" s="16">
        <v>-18</v>
      </c>
      <c r="I69" s="16">
        <v>-18</v>
      </c>
      <c r="J69" s="16">
        <v>-18</v>
      </c>
      <c r="K69" s="16">
        <v>-18</v>
      </c>
      <c r="L69" s="16">
        <v>-18</v>
      </c>
      <c r="M69" s="16">
        <v>-18</v>
      </c>
      <c r="N69" s="16">
        <v>-18</v>
      </c>
      <c r="O69" s="16">
        <v>-18</v>
      </c>
      <c r="P69" s="16">
        <v>-18</v>
      </c>
      <c r="Q69" s="16">
        <v>-18</v>
      </c>
      <c r="R69" s="16">
        <v>-18</v>
      </c>
      <c r="S69" s="16">
        <v>-18</v>
      </c>
      <c r="T69" s="16">
        <v>-18</v>
      </c>
      <c r="U69" s="16">
        <v>-18</v>
      </c>
      <c r="V69" s="16">
        <v>-18</v>
      </c>
      <c r="W69" s="16">
        <v>-18</v>
      </c>
      <c r="X69" s="16">
        <v>-18</v>
      </c>
      <c r="Y69" s="16">
        <v>-18</v>
      </c>
      <c r="Z69" s="16">
        <v>-18</v>
      </c>
      <c r="AA69" s="16">
        <v>-18</v>
      </c>
      <c r="AB69" s="16">
        <v>-18</v>
      </c>
      <c r="AC69" s="16">
        <v>-18</v>
      </c>
      <c r="AD69" s="16">
        <v>-18</v>
      </c>
      <c r="AE69" s="16">
        <v>-18</v>
      </c>
      <c r="AF69" s="16">
        <v>-18</v>
      </c>
      <c r="AG69" s="16"/>
    </row>
    <row r="70" spans="1:33" x14ac:dyDescent="0.25">
      <c r="A70" s="5">
        <v>59</v>
      </c>
      <c r="B70" s="5" t="s">
        <v>67</v>
      </c>
      <c r="C70" s="16">
        <v>-18</v>
      </c>
      <c r="D70" s="16">
        <v>-18</v>
      </c>
      <c r="E70" s="16">
        <v>-18</v>
      </c>
      <c r="F70" s="16">
        <v>-18</v>
      </c>
      <c r="G70" s="16">
        <v>-18</v>
      </c>
      <c r="H70" s="16">
        <v>-18</v>
      </c>
      <c r="I70" s="16">
        <v>-18</v>
      </c>
      <c r="J70" s="16">
        <v>-18</v>
      </c>
      <c r="K70" s="16">
        <v>-18</v>
      </c>
      <c r="L70" s="16">
        <v>-18</v>
      </c>
      <c r="M70" s="16">
        <v>-18</v>
      </c>
      <c r="N70" s="16">
        <v>-18</v>
      </c>
      <c r="O70" s="16">
        <v>-18</v>
      </c>
      <c r="P70" s="16">
        <v>-18</v>
      </c>
      <c r="Q70" s="16">
        <v>-18</v>
      </c>
      <c r="R70" s="16">
        <v>-18</v>
      </c>
      <c r="S70" s="16">
        <v>-18</v>
      </c>
      <c r="T70" s="16">
        <v>-18</v>
      </c>
      <c r="U70" s="16">
        <v>-18</v>
      </c>
      <c r="V70" s="16">
        <v>-18</v>
      </c>
      <c r="W70" s="16">
        <v>-18</v>
      </c>
      <c r="X70" s="16">
        <v>-18</v>
      </c>
      <c r="Y70" s="16">
        <v>-18</v>
      </c>
      <c r="Z70" s="16">
        <v>-18</v>
      </c>
      <c r="AA70" s="16">
        <v>-18</v>
      </c>
      <c r="AB70" s="16">
        <v>-18</v>
      </c>
      <c r="AC70" s="16">
        <v>-18</v>
      </c>
      <c r="AD70" s="16">
        <v>-18</v>
      </c>
      <c r="AE70" s="16">
        <v>-18</v>
      </c>
      <c r="AF70" s="16">
        <v>-18</v>
      </c>
      <c r="AG70" s="16"/>
    </row>
    <row r="71" spans="1:33" x14ac:dyDescent="0.25">
      <c r="A71" s="5">
        <v>60</v>
      </c>
      <c r="B71" s="5" t="s">
        <v>68</v>
      </c>
      <c r="C71" s="16">
        <v>-18</v>
      </c>
      <c r="D71" s="16">
        <v>-18</v>
      </c>
      <c r="E71" s="16">
        <v>-18</v>
      </c>
      <c r="F71" s="16">
        <v>-18</v>
      </c>
      <c r="G71" s="16">
        <v>-18</v>
      </c>
      <c r="H71" s="16">
        <v>-18</v>
      </c>
      <c r="I71" s="16">
        <v>-18</v>
      </c>
      <c r="J71" s="16">
        <v>-18</v>
      </c>
      <c r="K71" s="16">
        <v>-18</v>
      </c>
      <c r="L71" s="16">
        <v>-18</v>
      </c>
      <c r="M71" s="16">
        <v>-18</v>
      </c>
      <c r="N71" s="16">
        <v>-18</v>
      </c>
      <c r="O71" s="16">
        <v>-18</v>
      </c>
      <c r="P71" s="16">
        <v>-18</v>
      </c>
      <c r="Q71" s="16">
        <v>-18</v>
      </c>
      <c r="R71" s="16">
        <v>-18</v>
      </c>
      <c r="S71" s="16">
        <v>-18</v>
      </c>
      <c r="T71" s="16">
        <v>-18</v>
      </c>
      <c r="U71" s="16">
        <v>-18</v>
      </c>
      <c r="V71" s="16">
        <v>-18</v>
      </c>
      <c r="W71" s="16">
        <v>-18</v>
      </c>
      <c r="X71" s="16">
        <v>-18</v>
      </c>
      <c r="Y71" s="16">
        <v>-18</v>
      </c>
      <c r="Z71" s="16">
        <v>-18</v>
      </c>
      <c r="AA71" s="16">
        <v>-18</v>
      </c>
      <c r="AB71" s="16">
        <v>-18</v>
      </c>
      <c r="AC71" s="16">
        <v>-18</v>
      </c>
      <c r="AD71" s="16">
        <v>-18</v>
      </c>
      <c r="AE71" s="16">
        <v>-18</v>
      </c>
      <c r="AF71" s="16">
        <v>-18</v>
      </c>
      <c r="AG71" s="16"/>
    </row>
    <row r="72" spans="1:33" x14ac:dyDescent="0.25">
      <c r="A72" s="5">
        <v>61</v>
      </c>
      <c r="B72" s="5" t="s">
        <v>69</v>
      </c>
      <c r="C72" s="16">
        <v>-18</v>
      </c>
      <c r="D72" s="16">
        <v>-18</v>
      </c>
      <c r="E72" s="16">
        <v>-18</v>
      </c>
      <c r="F72" s="16">
        <v>-18</v>
      </c>
      <c r="G72" s="16">
        <v>-18</v>
      </c>
      <c r="H72" s="16">
        <v>-18</v>
      </c>
      <c r="I72" s="16">
        <v>-18</v>
      </c>
      <c r="J72" s="16">
        <v>-18</v>
      </c>
      <c r="K72" s="16">
        <v>-18</v>
      </c>
      <c r="L72" s="16">
        <v>-18</v>
      </c>
      <c r="M72" s="16">
        <v>-18</v>
      </c>
      <c r="N72" s="16">
        <v>-18</v>
      </c>
      <c r="O72" s="16">
        <v>-18</v>
      </c>
      <c r="P72" s="16">
        <v>-18</v>
      </c>
      <c r="Q72" s="16">
        <v>-18</v>
      </c>
      <c r="R72" s="16">
        <v>-18</v>
      </c>
      <c r="S72" s="16">
        <v>-18</v>
      </c>
      <c r="T72" s="16">
        <v>-18</v>
      </c>
      <c r="U72" s="16">
        <v>-18</v>
      </c>
      <c r="V72" s="16">
        <v>-18</v>
      </c>
      <c r="W72" s="16">
        <v>-18</v>
      </c>
      <c r="X72" s="16">
        <v>-18</v>
      </c>
      <c r="Y72" s="16">
        <v>-18</v>
      </c>
      <c r="Z72" s="16">
        <v>-18</v>
      </c>
      <c r="AA72" s="16">
        <v>-18</v>
      </c>
      <c r="AB72" s="16">
        <v>-18</v>
      </c>
      <c r="AC72" s="16">
        <v>-18</v>
      </c>
      <c r="AD72" s="16">
        <v>-18</v>
      </c>
      <c r="AE72" s="16">
        <v>-18</v>
      </c>
      <c r="AF72" s="16">
        <v>-18</v>
      </c>
      <c r="AG72" s="16"/>
    </row>
    <row r="73" spans="1:33" x14ac:dyDescent="0.25">
      <c r="A73" s="5">
        <v>62</v>
      </c>
      <c r="B73" s="5" t="s">
        <v>70</v>
      </c>
      <c r="C73" s="16">
        <v>-18</v>
      </c>
      <c r="D73" s="16">
        <v>-18</v>
      </c>
      <c r="E73" s="16">
        <v>-18</v>
      </c>
      <c r="F73" s="16">
        <v>-18</v>
      </c>
      <c r="G73" s="16">
        <v>-18</v>
      </c>
      <c r="H73" s="16">
        <v>-18</v>
      </c>
      <c r="I73" s="16">
        <v>-18</v>
      </c>
      <c r="J73" s="16">
        <v>-18</v>
      </c>
      <c r="K73" s="16">
        <v>-18</v>
      </c>
      <c r="L73" s="16">
        <v>-18</v>
      </c>
      <c r="M73" s="16">
        <v>-18</v>
      </c>
      <c r="N73" s="16">
        <v>-18</v>
      </c>
      <c r="O73" s="16">
        <v>-18</v>
      </c>
      <c r="P73" s="16">
        <v>-18</v>
      </c>
      <c r="Q73" s="16">
        <v>-18</v>
      </c>
      <c r="R73" s="16">
        <v>-18</v>
      </c>
      <c r="S73" s="16">
        <v>-18</v>
      </c>
      <c r="T73" s="16">
        <v>-18</v>
      </c>
      <c r="U73" s="16">
        <v>-18</v>
      </c>
      <c r="V73" s="16">
        <v>-18</v>
      </c>
      <c r="W73" s="16">
        <v>-18</v>
      </c>
      <c r="X73" s="16">
        <v>-18</v>
      </c>
      <c r="Y73" s="16">
        <v>-18</v>
      </c>
      <c r="Z73" s="16">
        <v>-18</v>
      </c>
      <c r="AA73" s="16">
        <v>-18</v>
      </c>
      <c r="AB73" s="16">
        <v>-18</v>
      </c>
      <c r="AC73" s="16">
        <v>-18</v>
      </c>
      <c r="AD73" s="16">
        <v>-18</v>
      </c>
      <c r="AE73" s="16">
        <v>-18</v>
      </c>
      <c r="AF73" s="16">
        <v>-18</v>
      </c>
      <c r="AG73" s="16"/>
    </row>
    <row r="74" spans="1:33" x14ac:dyDescent="0.25">
      <c r="A74" s="5">
        <v>63</v>
      </c>
      <c r="B74" s="5" t="s">
        <v>71</v>
      </c>
      <c r="C74" s="16">
        <v>-18</v>
      </c>
      <c r="D74" s="16">
        <v>-18</v>
      </c>
      <c r="E74" s="16">
        <v>-18</v>
      </c>
      <c r="F74" s="16">
        <v>-18</v>
      </c>
      <c r="G74" s="16">
        <v>-18</v>
      </c>
      <c r="H74" s="16">
        <v>-18</v>
      </c>
      <c r="I74" s="16">
        <v>-18</v>
      </c>
      <c r="J74" s="16">
        <v>-18</v>
      </c>
      <c r="K74" s="16">
        <v>-18</v>
      </c>
      <c r="L74" s="16">
        <v>-18</v>
      </c>
      <c r="M74" s="16">
        <v>-18</v>
      </c>
      <c r="N74" s="16">
        <v>-18</v>
      </c>
      <c r="O74" s="16">
        <v>-18</v>
      </c>
      <c r="P74" s="16">
        <v>-18</v>
      </c>
      <c r="Q74" s="16">
        <v>-18</v>
      </c>
      <c r="R74" s="16">
        <v>-18</v>
      </c>
      <c r="S74" s="16">
        <v>-18</v>
      </c>
      <c r="T74" s="16">
        <v>-18</v>
      </c>
      <c r="U74" s="16">
        <v>-18</v>
      </c>
      <c r="V74" s="16">
        <v>-18</v>
      </c>
      <c r="W74" s="16">
        <v>-18</v>
      </c>
      <c r="X74" s="16">
        <v>-18</v>
      </c>
      <c r="Y74" s="16">
        <v>-18</v>
      </c>
      <c r="Z74" s="16">
        <v>-18</v>
      </c>
      <c r="AA74" s="16">
        <v>-18</v>
      </c>
      <c r="AB74" s="16">
        <v>-18</v>
      </c>
      <c r="AC74" s="16">
        <v>-18</v>
      </c>
      <c r="AD74" s="16">
        <v>-18</v>
      </c>
      <c r="AE74" s="16">
        <v>-18</v>
      </c>
      <c r="AF74" s="16">
        <v>-18</v>
      </c>
      <c r="AG74" s="16"/>
    </row>
    <row r="75" spans="1:33" x14ac:dyDescent="0.25">
      <c r="A75" s="5">
        <v>64</v>
      </c>
      <c r="B75" s="5" t="s">
        <v>72</v>
      </c>
      <c r="C75" s="16">
        <v>-18</v>
      </c>
      <c r="D75" s="16">
        <v>-18</v>
      </c>
      <c r="E75" s="16">
        <v>-18</v>
      </c>
      <c r="F75" s="16">
        <v>-18</v>
      </c>
      <c r="G75" s="16">
        <v>-18</v>
      </c>
      <c r="H75" s="16">
        <v>-18</v>
      </c>
      <c r="I75" s="16">
        <v>-18</v>
      </c>
      <c r="J75" s="16">
        <v>-18</v>
      </c>
      <c r="K75" s="16">
        <v>-18</v>
      </c>
      <c r="L75" s="16">
        <v>-18</v>
      </c>
      <c r="M75" s="16">
        <v>-18</v>
      </c>
      <c r="N75" s="16">
        <v>-18</v>
      </c>
      <c r="O75" s="16">
        <v>-18</v>
      </c>
      <c r="P75" s="16">
        <v>-18</v>
      </c>
      <c r="Q75" s="16">
        <v>-18</v>
      </c>
      <c r="R75" s="16">
        <v>-18</v>
      </c>
      <c r="S75" s="16">
        <v>-18</v>
      </c>
      <c r="T75" s="16">
        <v>-18</v>
      </c>
      <c r="U75" s="16">
        <v>-18</v>
      </c>
      <c r="V75" s="16">
        <v>-18</v>
      </c>
      <c r="W75" s="16">
        <v>-18</v>
      </c>
      <c r="X75" s="16">
        <v>-18</v>
      </c>
      <c r="Y75" s="16">
        <v>-18</v>
      </c>
      <c r="Z75" s="16">
        <v>-18</v>
      </c>
      <c r="AA75" s="16">
        <v>-18</v>
      </c>
      <c r="AB75" s="16">
        <v>-18</v>
      </c>
      <c r="AC75" s="16">
        <v>-18</v>
      </c>
      <c r="AD75" s="16">
        <v>-18</v>
      </c>
      <c r="AE75" s="16">
        <v>-18</v>
      </c>
      <c r="AF75" s="16">
        <v>-18</v>
      </c>
      <c r="AG75" s="16"/>
    </row>
    <row r="76" spans="1:33" x14ac:dyDescent="0.25">
      <c r="A76" s="5">
        <v>65</v>
      </c>
      <c r="B76" s="5" t="s">
        <v>73</v>
      </c>
      <c r="C76" s="16">
        <v>-18</v>
      </c>
      <c r="D76" s="16">
        <v>-18</v>
      </c>
      <c r="E76" s="16">
        <v>-18</v>
      </c>
      <c r="F76" s="16">
        <v>-18</v>
      </c>
      <c r="G76" s="16">
        <v>-18</v>
      </c>
      <c r="H76" s="16">
        <v>-18</v>
      </c>
      <c r="I76" s="16">
        <v>-18</v>
      </c>
      <c r="J76" s="16">
        <v>-18</v>
      </c>
      <c r="K76" s="16">
        <v>-18</v>
      </c>
      <c r="L76" s="16">
        <v>-18</v>
      </c>
      <c r="M76" s="16">
        <v>-18</v>
      </c>
      <c r="N76" s="16">
        <v>-18</v>
      </c>
      <c r="O76" s="16">
        <v>-18</v>
      </c>
      <c r="P76" s="16">
        <v>-18</v>
      </c>
      <c r="Q76" s="16">
        <v>-18</v>
      </c>
      <c r="R76" s="16">
        <v>-18</v>
      </c>
      <c r="S76" s="16">
        <v>-18</v>
      </c>
      <c r="T76" s="16">
        <v>-18</v>
      </c>
      <c r="U76" s="16">
        <v>-18</v>
      </c>
      <c r="V76" s="16">
        <v>-18</v>
      </c>
      <c r="W76" s="16">
        <v>-18</v>
      </c>
      <c r="X76" s="16">
        <v>-18</v>
      </c>
      <c r="Y76" s="16">
        <v>-18</v>
      </c>
      <c r="Z76" s="16">
        <v>-18</v>
      </c>
      <c r="AA76" s="16">
        <v>-18</v>
      </c>
      <c r="AB76" s="16">
        <v>-18</v>
      </c>
      <c r="AC76" s="16">
        <v>-18</v>
      </c>
      <c r="AD76" s="16">
        <v>-18</v>
      </c>
      <c r="AE76" s="16">
        <v>-18</v>
      </c>
      <c r="AF76" s="16">
        <v>-18</v>
      </c>
      <c r="AG76" s="16"/>
    </row>
    <row r="77" spans="1:33" x14ac:dyDescent="0.25">
      <c r="A77" s="5">
        <v>66</v>
      </c>
      <c r="B77" s="5" t="s">
        <v>74</v>
      </c>
      <c r="C77" s="16">
        <v>-18</v>
      </c>
      <c r="D77" s="16">
        <v>-18</v>
      </c>
      <c r="E77" s="16">
        <v>-18</v>
      </c>
      <c r="F77" s="16">
        <v>-18</v>
      </c>
      <c r="G77" s="16">
        <v>-18</v>
      </c>
      <c r="H77" s="16">
        <v>-18</v>
      </c>
      <c r="I77" s="16">
        <v>-18</v>
      </c>
      <c r="J77" s="16">
        <v>-18</v>
      </c>
      <c r="K77" s="16">
        <v>-18</v>
      </c>
      <c r="L77" s="16">
        <v>-18</v>
      </c>
      <c r="M77" s="16">
        <v>-18</v>
      </c>
      <c r="N77" s="16">
        <v>-18</v>
      </c>
      <c r="O77" s="16">
        <v>-18</v>
      </c>
      <c r="P77" s="16">
        <v>-18</v>
      </c>
      <c r="Q77" s="16">
        <v>-18</v>
      </c>
      <c r="R77" s="16">
        <v>-18</v>
      </c>
      <c r="S77" s="16">
        <v>-18</v>
      </c>
      <c r="T77" s="16">
        <v>-18</v>
      </c>
      <c r="U77" s="16">
        <v>-18</v>
      </c>
      <c r="V77" s="16">
        <v>-18</v>
      </c>
      <c r="W77" s="16">
        <v>-18</v>
      </c>
      <c r="X77" s="16">
        <v>-18</v>
      </c>
      <c r="Y77" s="16">
        <v>-18</v>
      </c>
      <c r="Z77" s="16">
        <v>-18</v>
      </c>
      <c r="AA77" s="16">
        <v>-18</v>
      </c>
      <c r="AB77" s="16">
        <v>-18</v>
      </c>
      <c r="AC77" s="16">
        <v>-18</v>
      </c>
      <c r="AD77" s="16">
        <v>-18</v>
      </c>
      <c r="AE77" s="16">
        <v>-18</v>
      </c>
      <c r="AF77" s="16">
        <v>-18</v>
      </c>
      <c r="AG77" s="16"/>
    </row>
    <row r="78" spans="1:33" x14ac:dyDescent="0.25">
      <c r="A78" s="5">
        <v>67</v>
      </c>
      <c r="B78" s="5" t="s">
        <v>75</v>
      </c>
      <c r="C78" s="16">
        <v>-18</v>
      </c>
      <c r="D78" s="16">
        <v>-18</v>
      </c>
      <c r="E78" s="16">
        <v>-18</v>
      </c>
      <c r="F78" s="16">
        <v>-18</v>
      </c>
      <c r="G78" s="16">
        <v>-18</v>
      </c>
      <c r="H78" s="16">
        <v>-18</v>
      </c>
      <c r="I78" s="16">
        <v>-18</v>
      </c>
      <c r="J78" s="16">
        <v>-18</v>
      </c>
      <c r="K78" s="16">
        <v>-18</v>
      </c>
      <c r="L78" s="16">
        <v>-18</v>
      </c>
      <c r="M78" s="16">
        <v>-18</v>
      </c>
      <c r="N78" s="16">
        <v>-18</v>
      </c>
      <c r="O78" s="16">
        <v>-18</v>
      </c>
      <c r="P78" s="16">
        <v>-18</v>
      </c>
      <c r="Q78" s="16">
        <v>-18</v>
      </c>
      <c r="R78" s="16">
        <v>-18</v>
      </c>
      <c r="S78" s="16">
        <v>-18</v>
      </c>
      <c r="T78" s="16">
        <v>-18</v>
      </c>
      <c r="U78" s="16">
        <v>-18</v>
      </c>
      <c r="V78" s="16">
        <v>-18</v>
      </c>
      <c r="W78" s="16">
        <v>-18</v>
      </c>
      <c r="X78" s="16">
        <v>-18</v>
      </c>
      <c r="Y78" s="16">
        <v>-18</v>
      </c>
      <c r="Z78" s="16">
        <v>-18</v>
      </c>
      <c r="AA78" s="16">
        <v>-18</v>
      </c>
      <c r="AB78" s="16">
        <v>-18</v>
      </c>
      <c r="AC78" s="16">
        <v>-18</v>
      </c>
      <c r="AD78" s="16">
        <v>-18</v>
      </c>
      <c r="AE78" s="16">
        <v>-18</v>
      </c>
      <c r="AF78" s="16">
        <v>-18</v>
      </c>
      <c r="AG78" s="16"/>
    </row>
    <row r="79" spans="1:33" x14ac:dyDescent="0.25">
      <c r="A79" s="5">
        <v>68</v>
      </c>
      <c r="B79" s="5" t="s">
        <v>76</v>
      </c>
      <c r="C79" s="16">
        <v>-18</v>
      </c>
      <c r="D79" s="16">
        <v>-18</v>
      </c>
      <c r="E79" s="16">
        <v>-18</v>
      </c>
      <c r="F79" s="16">
        <v>-18</v>
      </c>
      <c r="G79" s="16">
        <v>-18</v>
      </c>
      <c r="H79" s="16">
        <v>-18</v>
      </c>
      <c r="I79" s="16">
        <v>-18</v>
      </c>
      <c r="J79" s="16">
        <v>-18</v>
      </c>
      <c r="K79" s="16">
        <v>-18</v>
      </c>
      <c r="L79" s="16">
        <v>-18</v>
      </c>
      <c r="M79" s="16">
        <v>-18</v>
      </c>
      <c r="N79" s="16">
        <v>-18</v>
      </c>
      <c r="O79" s="16">
        <v>-18</v>
      </c>
      <c r="P79" s="16">
        <v>-18</v>
      </c>
      <c r="Q79" s="16">
        <v>-18</v>
      </c>
      <c r="R79" s="16">
        <v>-18</v>
      </c>
      <c r="S79" s="16">
        <v>-18</v>
      </c>
      <c r="T79" s="16">
        <v>-18</v>
      </c>
      <c r="U79" s="16">
        <v>-18</v>
      </c>
      <c r="V79" s="16">
        <v>-18</v>
      </c>
      <c r="W79" s="16">
        <v>-18</v>
      </c>
      <c r="X79" s="16">
        <v>-18</v>
      </c>
      <c r="Y79" s="16">
        <v>-18</v>
      </c>
      <c r="Z79" s="16">
        <v>-18</v>
      </c>
      <c r="AA79" s="16">
        <v>-18</v>
      </c>
      <c r="AB79" s="16">
        <v>-18</v>
      </c>
      <c r="AC79" s="16">
        <v>-18</v>
      </c>
      <c r="AD79" s="16">
        <v>-18</v>
      </c>
      <c r="AE79" s="16">
        <v>-18</v>
      </c>
      <c r="AF79" s="16">
        <v>-18</v>
      </c>
      <c r="AG79" s="16"/>
    </row>
    <row r="80" spans="1:33" x14ac:dyDescent="0.25">
      <c r="A80" s="5">
        <v>69</v>
      </c>
      <c r="B80" s="5" t="s">
        <v>77</v>
      </c>
      <c r="C80" s="16">
        <v>-18</v>
      </c>
      <c r="D80" s="16">
        <v>-18</v>
      </c>
      <c r="E80" s="16">
        <v>-18</v>
      </c>
      <c r="F80" s="16">
        <v>-18</v>
      </c>
      <c r="G80" s="16">
        <v>-18</v>
      </c>
      <c r="H80" s="16">
        <v>-18</v>
      </c>
      <c r="I80" s="16">
        <v>-18</v>
      </c>
      <c r="J80" s="16">
        <v>-18</v>
      </c>
      <c r="K80" s="16">
        <v>-18</v>
      </c>
      <c r="L80" s="16">
        <v>-18</v>
      </c>
      <c r="M80" s="16">
        <v>-18</v>
      </c>
      <c r="N80" s="16">
        <v>-18</v>
      </c>
      <c r="O80" s="16">
        <v>-18</v>
      </c>
      <c r="P80" s="16">
        <v>-18</v>
      </c>
      <c r="Q80" s="16">
        <v>-18</v>
      </c>
      <c r="R80" s="16">
        <v>-18</v>
      </c>
      <c r="S80" s="16">
        <v>-18</v>
      </c>
      <c r="T80" s="16">
        <v>-18</v>
      </c>
      <c r="U80" s="16">
        <v>-18</v>
      </c>
      <c r="V80" s="16">
        <v>-79.5</v>
      </c>
      <c r="W80" s="16">
        <v>-18</v>
      </c>
      <c r="X80" s="16">
        <v>-18</v>
      </c>
      <c r="Y80" s="16">
        <v>-18</v>
      </c>
      <c r="Z80" s="16">
        <v>-18</v>
      </c>
      <c r="AA80" s="16">
        <v>-18</v>
      </c>
      <c r="AB80" s="16">
        <v>-18</v>
      </c>
      <c r="AC80" s="16">
        <v>-18</v>
      </c>
      <c r="AD80" s="16">
        <v>-18</v>
      </c>
      <c r="AE80" s="16">
        <v>-18</v>
      </c>
      <c r="AF80" s="16">
        <v>-18</v>
      </c>
      <c r="AG80" s="16"/>
    </row>
    <row r="81" spans="1:33" x14ac:dyDescent="0.25">
      <c r="A81" s="5">
        <v>70</v>
      </c>
      <c r="B81" s="5" t="s">
        <v>78</v>
      </c>
      <c r="C81" s="16">
        <v>-18</v>
      </c>
      <c r="D81" s="16">
        <v>-18</v>
      </c>
      <c r="E81" s="16">
        <v>-18</v>
      </c>
      <c r="F81" s="16">
        <v>-18</v>
      </c>
      <c r="G81" s="16">
        <v>-18</v>
      </c>
      <c r="H81" s="16">
        <v>-18</v>
      </c>
      <c r="I81" s="16">
        <v>-18</v>
      </c>
      <c r="J81" s="16">
        <v>-18</v>
      </c>
      <c r="K81" s="16">
        <v>-18</v>
      </c>
      <c r="L81" s="16">
        <v>-18</v>
      </c>
      <c r="M81" s="16">
        <v>-18</v>
      </c>
      <c r="N81" s="16">
        <v>-18</v>
      </c>
      <c r="O81" s="16">
        <v>-18</v>
      </c>
      <c r="P81" s="16">
        <v>-18</v>
      </c>
      <c r="Q81" s="16">
        <v>-18</v>
      </c>
      <c r="R81" s="16">
        <v>-18</v>
      </c>
      <c r="S81" s="16">
        <v>-18</v>
      </c>
      <c r="T81" s="16">
        <v>-18</v>
      </c>
      <c r="U81" s="16">
        <v>-18</v>
      </c>
      <c r="V81" s="16">
        <v>-79.5</v>
      </c>
      <c r="W81" s="16">
        <v>-18</v>
      </c>
      <c r="X81" s="16">
        <v>-18</v>
      </c>
      <c r="Y81" s="16">
        <v>-18</v>
      </c>
      <c r="Z81" s="16">
        <v>-18</v>
      </c>
      <c r="AA81" s="16">
        <v>-18</v>
      </c>
      <c r="AB81" s="16">
        <v>-18</v>
      </c>
      <c r="AC81" s="16">
        <v>-18</v>
      </c>
      <c r="AD81" s="16">
        <v>-18</v>
      </c>
      <c r="AE81" s="16">
        <v>-18</v>
      </c>
      <c r="AF81" s="16">
        <v>-18</v>
      </c>
      <c r="AG81" s="16"/>
    </row>
    <row r="82" spans="1:33" x14ac:dyDescent="0.25">
      <c r="A82" s="5">
        <v>71</v>
      </c>
      <c r="B82" s="5" t="s">
        <v>79</v>
      </c>
      <c r="C82" s="16">
        <v>-18</v>
      </c>
      <c r="D82" s="16">
        <v>-18</v>
      </c>
      <c r="E82" s="16">
        <v>-18</v>
      </c>
      <c r="F82" s="16">
        <v>-18</v>
      </c>
      <c r="G82" s="16">
        <v>-18</v>
      </c>
      <c r="H82" s="16">
        <v>-18</v>
      </c>
      <c r="I82" s="16">
        <v>-18</v>
      </c>
      <c r="J82" s="16">
        <v>-18</v>
      </c>
      <c r="K82" s="16">
        <v>-18</v>
      </c>
      <c r="L82" s="16">
        <v>-18</v>
      </c>
      <c r="M82" s="16">
        <v>-18</v>
      </c>
      <c r="N82" s="16">
        <v>-18</v>
      </c>
      <c r="O82" s="16">
        <v>-18</v>
      </c>
      <c r="P82" s="16">
        <v>-18</v>
      </c>
      <c r="Q82" s="16">
        <v>-18</v>
      </c>
      <c r="R82" s="16">
        <v>-18</v>
      </c>
      <c r="S82" s="16">
        <v>-18</v>
      </c>
      <c r="T82" s="16">
        <v>-18</v>
      </c>
      <c r="U82" s="16">
        <v>-18</v>
      </c>
      <c r="V82" s="16">
        <v>-79.5</v>
      </c>
      <c r="W82" s="16">
        <v>-18</v>
      </c>
      <c r="X82" s="16">
        <v>-18</v>
      </c>
      <c r="Y82" s="16">
        <v>-18</v>
      </c>
      <c r="Z82" s="16">
        <v>-18</v>
      </c>
      <c r="AA82" s="16">
        <v>-18</v>
      </c>
      <c r="AB82" s="16">
        <v>-18</v>
      </c>
      <c r="AC82" s="16">
        <v>-18</v>
      </c>
      <c r="AD82" s="16">
        <v>-18</v>
      </c>
      <c r="AE82" s="16">
        <v>-18</v>
      </c>
      <c r="AF82" s="16">
        <v>-18</v>
      </c>
      <c r="AG82" s="16"/>
    </row>
    <row r="83" spans="1:33" x14ac:dyDescent="0.25">
      <c r="A83" s="5">
        <v>72</v>
      </c>
      <c r="B83" s="5" t="s">
        <v>80</v>
      </c>
      <c r="C83" s="16">
        <v>-18</v>
      </c>
      <c r="D83" s="16">
        <v>-18</v>
      </c>
      <c r="E83" s="16">
        <v>-18</v>
      </c>
      <c r="F83" s="16">
        <v>-18</v>
      </c>
      <c r="G83" s="16">
        <v>-18</v>
      </c>
      <c r="H83" s="16">
        <v>-18</v>
      </c>
      <c r="I83" s="16">
        <v>-18</v>
      </c>
      <c r="J83" s="16">
        <v>-18</v>
      </c>
      <c r="K83" s="16">
        <v>-18</v>
      </c>
      <c r="L83" s="16">
        <v>-18</v>
      </c>
      <c r="M83" s="16">
        <v>-18</v>
      </c>
      <c r="N83" s="16">
        <v>-18</v>
      </c>
      <c r="O83" s="16">
        <v>-18</v>
      </c>
      <c r="P83" s="16">
        <v>-18</v>
      </c>
      <c r="Q83" s="16">
        <v>-18</v>
      </c>
      <c r="R83" s="16">
        <v>-18</v>
      </c>
      <c r="S83" s="16">
        <v>-18</v>
      </c>
      <c r="T83" s="16">
        <v>-18</v>
      </c>
      <c r="U83" s="16">
        <v>-18</v>
      </c>
      <c r="V83" s="16">
        <v>-79.5</v>
      </c>
      <c r="W83" s="16">
        <v>-18</v>
      </c>
      <c r="X83" s="16">
        <v>-18</v>
      </c>
      <c r="Y83" s="16">
        <v>-18</v>
      </c>
      <c r="Z83" s="16">
        <v>-18</v>
      </c>
      <c r="AA83" s="16">
        <v>-18</v>
      </c>
      <c r="AB83" s="16">
        <v>-18</v>
      </c>
      <c r="AC83" s="16">
        <v>-18</v>
      </c>
      <c r="AD83" s="16">
        <v>-18</v>
      </c>
      <c r="AE83" s="16">
        <v>-18</v>
      </c>
      <c r="AF83" s="16">
        <v>-18</v>
      </c>
      <c r="AG83" s="16"/>
    </row>
    <row r="84" spans="1:33" x14ac:dyDescent="0.25">
      <c r="A84" s="5">
        <v>73</v>
      </c>
      <c r="B84" s="5" t="s">
        <v>81</v>
      </c>
      <c r="C84" s="16">
        <v>-18</v>
      </c>
      <c r="D84" s="16">
        <v>-18</v>
      </c>
      <c r="E84" s="16">
        <v>-18</v>
      </c>
      <c r="F84" s="16">
        <v>-18</v>
      </c>
      <c r="G84" s="16">
        <v>-18</v>
      </c>
      <c r="H84" s="16">
        <v>-18</v>
      </c>
      <c r="I84" s="16">
        <v>-18</v>
      </c>
      <c r="J84" s="16">
        <v>-18</v>
      </c>
      <c r="K84" s="16">
        <v>-18</v>
      </c>
      <c r="L84" s="16">
        <v>-18</v>
      </c>
      <c r="M84" s="16">
        <v>-18</v>
      </c>
      <c r="N84" s="16">
        <v>-18</v>
      </c>
      <c r="O84" s="16">
        <v>-18</v>
      </c>
      <c r="P84" s="16">
        <v>-18</v>
      </c>
      <c r="Q84" s="16">
        <v>-18</v>
      </c>
      <c r="R84" s="16">
        <v>-18</v>
      </c>
      <c r="S84" s="16">
        <v>-18</v>
      </c>
      <c r="T84" s="16">
        <v>-18</v>
      </c>
      <c r="U84" s="16">
        <v>-18</v>
      </c>
      <c r="V84" s="16">
        <v>-79.5</v>
      </c>
      <c r="W84" s="16">
        <v>-79.539999999999992</v>
      </c>
      <c r="X84" s="16">
        <v>-18</v>
      </c>
      <c r="Y84" s="16">
        <v>-18</v>
      </c>
      <c r="Z84" s="16">
        <v>-18</v>
      </c>
      <c r="AA84" s="16">
        <v>-18</v>
      </c>
      <c r="AB84" s="16">
        <v>-79</v>
      </c>
      <c r="AC84" s="16">
        <v>-79.539999999999992</v>
      </c>
      <c r="AD84" s="16">
        <v>-18</v>
      </c>
      <c r="AE84" s="16">
        <v>-18</v>
      </c>
      <c r="AF84" s="16">
        <v>-18</v>
      </c>
      <c r="AG84" s="16"/>
    </row>
    <row r="85" spans="1:33" x14ac:dyDescent="0.25">
      <c r="A85" s="5">
        <v>74</v>
      </c>
      <c r="B85" s="5" t="s">
        <v>82</v>
      </c>
      <c r="C85" s="16">
        <v>-18</v>
      </c>
      <c r="D85" s="16">
        <v>-18</v>
      </c>
      <c r="E85" s="16">
        <v>-18</v>
      </c>
      <c r="F85" s="16">
        <v>-18</v>
      </c>
      <c r="G85" s="16">
        <v>-18</v>
      </c>
      <c r="H85" s="16">
        <v>-18</v>
      </c>
      <c r="I85" s="16">
        <v>-18</v>
      </c>
      <c r="J85" s="16">
        <v>-18</v>
      </c>
      <c r="K85" s="16">
        <v>-18</v>
      </c>
      <c r="L85" s="16">
        <v>-18</v>
      </c>
      <c r="M85" s="16">
        <v>-18</v>
      </c>
      <c r="N85" s="16">
        <v>-18</v>
      </c>
      <c r="O85" s="16">
        <v>-18</v>
      </c>
      <c r="P85" s="16">
        <v>-18</v>
      </c>
      <c r="Q85" s="16">
        <v>-18</v>
      </c>
      <c r="R85" s="16">
        <v>-18</v>
      </c>
      <c r="S85" s="16">
        <v>-18</v>
      </c>
      <c r="T85" s="16">
        <v>-18</v>
      </c>
      <c r="U85" s="16">
        <v>-18</v>
      </c>
      <c r="V85" s="16">
        <v>-79.5</v>
      </c>
      <c r="W85" s="16">
        <v>-79.539999999999992</v>
      </c>
      <c r="X85" s="16">
        <v>-18</v>
      </c>
      <c r="Y85" s="16">
        <v>-18</v>
      </c>
      <c r="Z85" s="16">
        <v>-18</v>
      </c>
      <c r="AA85" s="16">
        <v>-18</v>
      </c>
      <c r="AB85" s="16">
        <v>-79</v>
      </c>
      <c r="AC85" s="16">
        <v>-79.539999999999992</v>
      </c>
      <c r="AD85" s="16">
        <v>-18</v>
      </c>
      <c r="AE85" s="16">
        <v>-18</v>
      </c>
      <c r="AF85" s="16">
        <v>-18</v>
      </c>
      <c r="AG85" s="16"/>
    </row>
    <row r="86" spans="1:33" x14ac:dyDescent="0.25">
      <c r="A86" s="5">
        <v>75</v>
      </c>
      <c r="B86" s="5" t="s">
        <v>83</v>
      </c>
      <c r="C86" s="16">
        <v>-18</v>
      </c>
      <c r="D86" s="16">
        <v>-18</v>
      </c>
      <c r="E86" s="16">
        <v>-18</v>
      </c>
      <c r="F86" s="16">
        <v>-18</v>
      </c>
      <c r="G86" s="16">
        <v>-18</v>
      </c>
      <c r="H86" s="16">
        <v>-18</v>
      </c>
      <c r="I86" s="16">
        <v>-18</v>
      </c>
      <c r="J86" s="16">
        <v>-18</v>
      </c>
      <c r="K86" s="16">
        <v>-18</v>
      </c>
      <c r="L86" s="16">
        <v>-18</v>
      </c>
      <c r="M86" s="16">
        <v>-18</v>
      </c>
      <c r="N86" s="16">
        <v>-18</v>
      </c>
      <c r="O86" s="16">
        <v>-18</v>
      </c>
      <c r="P86" s="16">
        <v>-18</v>
      </c>
      <c r="Q86" s="16">
        <v>-48</v>
      </c>
      <c r="R86" s="16">
        <v>-18</v>
      </c>
      <c r="S86" s="16">
        <v>-18</v>
      </c>
      <c r="T86" s="16">
        <v>-18</v>
      </c>
      <c r="U86" s="16">
        <v>-18</v>
      </c>
      <c r="V86" s="16">
        <v>-79.5</v>
      </c>
      <c r="W86" s="16">
        <v>-79.539999999999992</v>
      </c>
      <c r="X86" s="16">
        <v>-18</v>
      </c>
      <c r="Y86" s="16">
        <v>-18</v>
      </c>
      <c r="Z86" s="16">
        <v>-18</v>
      </c>
      <c r="AA86" s="16">
        <v>-18</v>
      </c>
      <c r="AB86" s="16">
        <v>-79</v>
      </c>
      <c r="AC86" s="16">
        <v>-79.539999999999992</v>
      </c>
      <c r="AD86" s="16">
        <v>-18</v>
      </c>
      <c r="AE86" s="16">
        <v>-18</v>
      </c>
      <c r="AF86" s="16">
        <v>-18</v>
      </c>
      <c r="AG86" s="16"/>
    </row>
    <row r="87" spans="1:33" x14ac:dyDescent="0.25">
      <c r="A87" s="5">
        <v>76</v>
      </c>
      <c r="B87" s="5" t="s">
        <v>84</v>
      </c>
      <c r="C87" s="16">
        <v>-18</v>
      </c>
      <c r="D87" s="16">
        <v>-18</v>
      </c>
      <c r="E87" s="16">
        <v>-18</v>
      </c>
      <c r="F87" s="16">
        <v>-18</v>
      </c>
      <c r="G87" s="16">
        <v>-18</v>
      </c>
      <c r="H87" s="16">
        <v>-18</v>
      </c>
      <c r="I87" s="16">
        <v>-18</v>
      </c>
      <c r="J87" s="16">
        <v>-18</v>
      </c>
      <c r="K87" s="16">
        <v>-18</v>
      </c>
      <c r="L87" s="16">
        <v>-18</v>
      </c>
      <c r="M87" s="16">
        <v>-18</v>
      </c>
      <c r="N87" s="16">
        <v>-18</v>
      </c>
      <c r="O87" s="16">
        <v>-18</v>
      </c>
      <c r="P87" s="16">
        <v>-18</v>
      </c>
      <c r="Q87" s="16">
        <v>-48</v>
      </c>
      <c r="R87" s="16">
        <v>-18</v>
      </c>
      <c r="S87" s="16">
        <v>-18</v>
      </c>
      <c r="T87" s="16">
        <v>-18</v>
      </c>
      <c r="U87" s="16">
        <v>-18</v>
      </c>
      <c r="V87" s="16">
        <v>-79.5</v>
      </c>
      <c r="W87" s="16">
        <v>-79.539999999999992</v>
      </c>
      <c r="X87" s="16">
        <v>-18</v>
      </c>
      <c r="Y87" s="16">
        <v>-18</v>
      </c>
      <c r="Z87" s="16">
        <v>-18</v>
      </c>
      <c r="AA87" s="16">
        <v>-18</v>
      </c>
      <c r="AB87" s="16">
        <v>-79</v>
      </c>
      <c r="AC87" s="16">
        <v>-79.539999999999992</v>
      </c>
      <c r="AD87" s="16">
        <v>-18</v>
      </c>
      <c r="AE87" s="16">
        <v>-18</v>
      </c>
      <c r="AF87" s="16">
        <v>-18</v>
      </c>
      <c r="AG87" s="16"/>
    </row>
    <row r="88" spans="1:33" x14ac:dyDescent="0.25">
      <c r="A88" s="5">
        <v>77</v>
      </c>
      <c r="B88" s="5" t="s">
        <v>85</v>
      </c>
      <c r="C88" s="16">
        <v>-18</v>
      </c>
      <c r="D88" s="16">
        <v>-18</v>
      </c>
      <c r="E88" s="16">
        <v>-18</v>
      </c>
      <c r="F88" s="16">
        <v>-18</v>
      </c>
      <c r="G88" s="16">
        <v>-18</v>
      </c>
      <c r="H88" s="16">
        <v>-18</v>
      </c>
      <c r="I88" s="16">
        <v>-18</v>
      </c>
      <c r="J88" s="16">
        <v>-18</v>
      </c>
      <c r="K88" s="16">
        <v>-18</v>
      </c>
      <c r="L88" s="16">
        <v>-18</v>
      </c>
      <c r="M88" s="16">
        <v>-18</v>
      </c>
      <c r="N88" s="16">
        <v>-18</v>
      </c>
      <c r="O88" s="16">
        <v>-18</v>
      </c>
      <c r="P88" s="16">
        <v>-18</v>
      </c>
      <c r="Q88" s="16">
        <v>-48</v>
      </c>
      <c r="R88" s="16">
        <v>-18</v>
      </c>
      <c r="S88" s="16">
        <v>-18</v>
      </c>
      <c r="T88" s="16">
        <v>-18</v>
      </c>
      <c r="U88" s="16">
        <v>-18</v>
      </c>
      <c r="V88" s="16">
        <v>-79.5</v>
      </c>
      <c r="W88" s="16">
        <v>-79.539999999999992</v>
      </c>
      <c r="X88" s="16">
        <v>-18</v>
      </c>
      <c r="Y88" s="16">
        <v>-18</v>
      </c>
      <c r="Z88" s="16">
        <v>-18</v>
      </c>
      <c r="AA88" s="16">
        <v>-18</v>
      </c>
      <c r="AB88" s="16">
        <v>-79</v>
      </c>
      <c r="AC88" s="16">
        <v>-79.539999999999992</v>
      </c>
      <c r="AD88" s="16">
        <v>-18</v>
      </c>
      <c r="AE88" s="16">
        <v>-18</v>
      </c>
      <c r="AF88" s="16">
        <v>-18</v>
      </c>
      <c r="AG88" s="16"/>
    </row>
    <row r="89" spans="1:33" x14ac:dyDescent="0.25">
      <c r="A89" s="5">
        <v>78</v>
      </c>
      <c r="B89" s="5" t="s">
        <v>86</v>
      </c>
      <c r="C89" s="16">
        <v>-18</v>
      </c>
      <c r="D89" s="16">
        <v>-18</v>
      </c>
      <c r="E89" s="16">
        <v>-18</v>
      </c>
      <c r="F89" s="16">
        <v>-18</v>
      </c>
      <c r="G89" s="16">
        <v>-18</v>
      </c>
      <c r="H89" s="16">
        <v>-18</v>
      </c>
      <c r="I89" s="16">
        <v>-18</v>
      </c>
      <c r="J89" s="16">
        <v>-18</v>
      </c>
      <c r="K89" s="16">
        <v>-18</v>
      </c>
      <c r="L89" s="16">
        <v>-18</v>
      </c>
      <c r="M89" s="16">
        <v>-18</v>
      </c>
      <c r="N89" s="16">
        <v>-18</v>
      </c>
      <c r="O89" s="16">
        <v>-18</v>
      </c>
      <c r="P89" s="16">
        <v>-18</v>
      </c>
      <c r="Q89" s="16">
        <v>-48</v>
      </c>
      <c r="R89" s="16">
        <v>-18</v>
      </c>
      <c r="S89" s="16">
        <v>-18</v>
      </c>
      <c r="T89" s="16">
        <v>-18</v>
      </c>
      <c r="U89" s="16">
        <v>-18</v>
      </c>
      <c r="V89" s="16">
        <v>-79.5</v>
      </c>
      <c r="W89" s="16">
        <v>-79.539999999999992</v>
      </c>
      <c r="X89" s="16">
        <v>-18</v>
      </c>
      <c r="Y89" s="16">
        <v>-18</v>
      </c>
      <c r="Z89" s="16">
        <v>-18</v>
      </c>
      <c r="AA89" s="16">
        <v>-18</v>
      </c>
      <c r="AB89" s="16">
        <v>-79</v>
      </c>
      <c r="AC89" s="16">
        <v>-79.539999999999992</v>
      </c>
      <c r="AD89" s="16">
        <v>-18</v>
      </c>
      <c r="AE89" s="16">
        <v>-18</v>
      </c>
      <c r="AF89" s="16">
        <v>-18</v>
      </c>
      <c r="AG89" s="16"/>
    </row>
    <row r="90" spans="1:33" x14ac:dyDescent="0.25">
      <c r="A90" s="5">
        <v>79</v>
      </c>
      <c r="B90" s="5" t="s">
        <v>87</v>
      </c>
      <c r="C90" s="16">
        <v>-18</v>
      </c>
      <c r="D90" s="16">
        <v>-18</v>
      </c>
      <c r="E90" s="16">
        <v>-18</v>
      </c>
      <c r="F90" s="16">
        <v>-18</v>
      </c>
      <c r="G90" s="16">
        <v>-18</v>
      </c>
      <c r="H90" s="16">
        <v>-18</v>
      </c>
      <c r="I90" s="16">
        <v>-18</v>
      </c>
      <c r="J90" s="16">
        <v>-18</v>
      </c>
      <c r="K90" s="16">
        <v>-18</v>
      </c>
      <c r="L90" s="16">
        <v>-18</v>
      </c>
      <c r="M90" s="16">
        <v>-18</v>
      </c>
      <c r="N90" s="16">
        <v>-18</v>
      </c>
      <c r="O90" s="16">
        <v>-18</v>
      </c>
      <c r="P90" s="16">
        <v>-18</v>
      </c>
      <c r="Q90" s="16">
        <v>-48</v>
      </c>
      <c r="R90" s="16">
        <v>-18</v>
      </c>
      <c r="S90" s="16">
        <v>-18</v>
      </c>
      <c r="T90" s="16">
        <v>-18</v>
      </c>
      <c r="U90" s="16">
        <v>-18</v>
      </c>
      <c r="V90" s="16">
        <v>-79.5</v>
      </c>
      <c r="W90" s="16">
        <v>-79.539999999999992</v>
      </c>
      <c r="X90" s="16">
        <v>-18</v>
      </c>
      <c r="Y90" s="16">
        <v>-18</v>
      </c>
      <c r="Z90" s="16">
        <v>-18</v>
      </c>
      <c r="AA90" s="16">
        <v>-18</v>
      </c>
      <c r="AB90" s="16">
        <v>-79</v>
      </c>
      <c r="AC90" s="16">
        <v>-79.539999999999992</v>
      </c>
      <c r="AD90" s="16">
        <v>-18</v>
      </c>
      <c r="AE90" s="16">
        <v>-18</v>
      </c>
      <c r="AF90" s="16">
        <v>-18</v>
      </c>
      <c r="AG90" s="16"/>
    </row>
    <row r="91" spans="1:33" x14ac:dyDescent="0.25">
      <c r="A91" s="5">
        <v>80</v>
      </c>
      <c r="B91" s="5" t="s">
        <v>88</v>
      </c>
      <c r="C91" s="16">
        <v>-18</v>
      </c>
      <c r="D91" s="16">
        <v>-18</v>
      </c>
      <c r="E91" s="16">
        <v>-18</v>
      </c>
      <c r="F91" s="16">
        <v>-18</v>
      </c>
      <c r="G91" s="16">
        <v>-18</v>
      </c>
      <c r="H91" s="16">
        <v>-18</v>
      </c>
      <c r="I91" s="16">
        <v>-18</v>
      </c>
      <c r="J91" s="16">
        <v>-18</v>
      </c>
      <c r="K91" s="16">
        <v>-18</v>
      </c>
      <c r="L91" s="16">
        <v>-18</v>
      </c>
      <c r="M91" s="16">
        <v>-18</v>
      </c>
      <c r="N91" s="16">
        <v>-18</v>
      </c>
      <c r="O91" s="16">
        <v>-18</v>
      </c>
      <c r="P91" s="16">
        <v>-18</v>
      </c>
      <c r="Q91" s="16">
        <v>-48</v>
      </c>
      <c r="R91" s="16">
        <v>-18</v>
      </c>
      <c r="S91" s="16">
        <v>-18</v>
      </c>
      <c r="T91" s="16">
        <v>-18</v>
      </c>
      <c r="U91" s="16">
        <v>-18</v>
      </c>
      <c r="V91" s="16">
        <v>-79.5</v>
      </c>
      <c r="W91" s="16">
        <v>-79.539999999999992</v>
      </c>
      <c r="X91" s="16">
        <v>-18</v>
      </c>
      <c r="Y91" s="16">
        <v>-18</v>
      </c>
      <c r="Z91" s="16">
        <v>-18</v>
      </c>
      <c r="AA91" s="16">
        <v>-18</v>
      </c>
      <c r="AB91" s="16">
        <v>-79</v>
      </c>
      <c r="AC91" s="16">
        <v>-79.539999999999992</v>
      </c>
      <c r="AD91" s="16">
        <v>-18</v>
      </c>
      <c r="AE91" s="16">
        <v>-18</v>
      </c>
      <c r="AF91" s="16">
        <v>-18</v>
      </c>
      <c r="AG91" s="16"/>
    </row>
    <row r="92" spans="1:33" x14ac:dyDescent="0.25">
      <c r="A92" s="5">
        <v>81</v>
      </c>
      <c r="B92" s="5" t="s">
        <v>89</v>
      </c>
      <c r="C92" s="16">
        <v>-18</v>
      </c>
      <c r="D92" s="16">
        <v>-18</v>
      </c>
      <c r="E92" s="16">
        <v>-18</v>
      </c>
      <c r="F92" s="16">
        <v>-18</v>
      </c>
      <c r="G92" s="16">
        <v>-18</v>
      </c>
      <c r="H92" s="16">
        <v>-18</v>
      </c>
      <c r="I92" s="16">
        <v>-18</v>
      </c>
      <c r="J92" s="16">
        <v>-18</v>
      </c>
      <c r="K92" s="16">
        <v>-18</v>
      </c>
      <c r="L92" s="16">
        <v>-18</v>
      </c>
      <c r="M92" s="16">
        <v>-18</v>
      </c>
      <c r="N92" s="16">
        <v>-18</v>
      </c>
      <c r="O92" s="16">
        <v>-18</v>
      </c>
      <c r="P92" s="16">
        <v>-18</v>
      </c>
      <c r="Q92" s="16">
        <v>-48</v>
      </c>
      <c r="R92" s="16">
        <v>-18</v>
      </c>
      <c r="S92" s="16">
        <v>-18</v>
      </c>
      <c r="T92" s="16">
        <v>-18</v>
      </c>
      <c r="U92" s="16">
        <v>-18</v>
      </c>
      <c r="V92" s="16">
        <v>-79.5</v>
      </c>
      <c r="W92" s="16">
        <v>-79.539999999999992</v>
      </c>
      <c r="X92" s="16">
        <v>-18</v>
      </c>
      <c r="Y92" s="16">
        <v>-18</v>
      </c>
      <c r="Z92" s="16">
        <v>-18</v>
      </c>
      <c r="AA92" s="16">
        <v>-18</v>
      </c>
      <c r="AB92" s="16">
        <v>-79</v>
      </c>
      <c r="AC92" s="16">
        <v>-79.539999999999992</v>
      </c>
      <c r="AD92" s="16">
        <v>-18</v>
      </c>
      <c r="AE92" s="16">
        <v>-18</v>
      </c>
      <c r="AF92" s="16">
        <v>-18</v>
      </c>
      <c r="AG92" s="16"/>
    </row>
    <row r="93" spans="1:33" x14ac:dyDescent="0.25">
      <c r="A93" s="5">
        <v>82</v>
      </c>
      <c r="B93" s="5" t="s">
        <v>90</v>
      </c>
      <c r="C93" s="16">
        <v>-18</v>
      </c>
      <c r="D93" s="16">
        <v>-18</v>
      </c>
      <c r="E93" s="16">
        <v>-18</v>
      </c>
      <c r="F93" s="16">
        <v>-18</v>
      </c>
      <c r="G93" s="16">
        <v>-18</v>
      </c>
      <c r="H93" s="16">
        <v>-18</v>
      </c>
      <c r="I93" s="16">
        <v>-18</v>
      </c>
      <c r="J93" s="16">
        <v>-18</v>
      </c>
      <c r="K93" s="16">
        <v>-18</v>
      </c>
      <c r="L93" s="16">
        <v>-18</v>
      </c>
      <c r="M93" s="16">
        <v>-18</v>
      </c>
      <c r="N93" s="16">
        <v>-18</v>
      </c>
      <c r="O93" s="16">
        <v>-18</v>
      </c>
      <c r="P93" s="16">
        <v>-18</v>
      </c>
      <c r="Q93" s="16">
        <v>-48</v>
      </c>
      <c r="R93" s="16">
        <v>-18</v>
      </c>
      <c r="S93" s="16">
        <v>-18</v>
      </c>
      <c r="T93" s="16">
        <v>-18</v>
      </c>
      <c r="U93" s="16">
        <v>-18</v>
      </c>
      <c r="V93" s="16">
        <v>-79.5</v>
      </c>
      <c r="W93" s="16">
        <v>-79.539999999999992</v>
      </c>
      <c r="X93" s="16">
        <v>-18</v>
      </c>
      <c r="Y93" s="16">
        <v>-18</v>
      </c>
      <c r="Z93" s="16">
        <v>-18</v>
      </c>
      <c r="AA93" s="16">
        <v>-18</v>
      </c>
      <c r="AB93" s="16">
        <v>-79</v>
      </c>
      <c r="AC93" s="16">
        <v>-79.539999999999992</v>
      </c>
      <c r="AD93" s="16">
        <v>-18</v>
      </c>
      <c r="AE93" s="16">
        <v>-18</v>
      </c>
      <c r="AF93" s="16">
        <v>-18</v>
      </c>
      <c r="AG93" s="16"/>
    </row>
    <row r="94" spans="1:33" x14ac:dyDescent="0.25">
      <c r="A94" s="5">
        <v>83</v>
      </c>
      <c r="B94" s="5" t="s">
        <v>91</v>
      </c>
      <c r="C94" s="16">
        <v>-18</v>
      </c>
      <c r="D94" s="16">
        <v>-18</v>
      </c>
      <c r="E94" s="16">
        <v>-18</v>
      </c>
      <c r="F94" s="16">
        <v>-18</v>
      </c>
      <c r="G94" s="16">
        <v>-18</v>
      </c>
      <c r="H94" s="16">
        <v>-18</v>
      </c>
      <c r="I94" s="16">
        <v>-18</v>
      </c>
      <c r="J94" s="16">
        <v>-18</v>
      </c>
      <c r="K94" s="16">
        <v>-18</v>
      </c>
      <c r="L94" s="16">
        <v>-18</v>
      </c>
      <c r="M94" s="16">
        <v>-18</v>
      </c>
      <c r="N94" s="16">
        <v>-18</v>
      </c>
      <c r="O94" s="16">
        <v>-18</v>
      </c>
      <c r="P94" s="16">
        <v>-18</v>
      </c>
      <c r="Q94" s="16">
        <v>-47</v>
      </c>
      <c r="R94" s="16">
        <v>-18</v>
      </c>
      <c r="S94" s="16">
        <v>-18</v>
      </c>
      <c r="T94" s="16">
        <v>-18</v>
      </c>
      <c r="U94" s="16">
        <v>-18</v>
      </c>
      <c r="V94" s="16">
        <v>-79.5</v>
      </c>
      <c r="W94" s="16">
        <v>-79.539999999999992</v>
      </c>
      <c r="X94" s="16">
        <v>-18</v>
      </c>
      <c r="Y94" s="16">
        <v>-18</v>
      </c>
      <c r="Z94" s="16">
        <v>-18</v>
      </c>
      <c r="AA94" s="16">
        <v>-18</v>
      </c>
      <c r="AB94" s="16">
        <v>-79</v>
      </c>
      <c r="AC94" s="16">
        <v>-79.539999999999992</v>
      </c>
      <c r="AD94" s="16">
        <v>-18</v>
      </c>
      <c r="AE94" s="16">
        <v>-18</v>
      </c>
      <c r="AF94" s="16">
        <v>-18</v>
      </c>
      <c r="AG94" s="16"/>
    </row>
    <row r="95" spans="1:33" x14ac:dyDescent="0.25">
      <c r="A95" s="5">
        <v>84</v>
      </c>
      <c r="B95" s="5" t="s">
        <v>92</v>
      </c>
      <c r="C95" s="16">
        <v>-18</v>
      </c>
      <c r="D95" s="16">
        <v>-18</v>
      </c>
      <c r="E95" s="16">
        <v>-18</v>
      </c>
      <c r="F95" s="16">
        <v>-18</v>
      </c>
      <c r="G95" s="16">
        <v>-18</v>
      </c>
      <c r="H95" s="16">
        <v>-18</v>
      </c>
      <c r="I95" s="16">
        <v>-18</v>
      </c>
      <c r="J95" s="16">
        <v>-18</v>
      </c>
      <c r="K95" s="16">
        <v>-18</v>
      </c>
      <c r="L95" s="16">
        <v>-18</v>
      </c>
      <c r="M95" s="16">
        <v>-18</v>
      </c>
      <c r="N95" s="16">
        <v>-18</v>
      </c>
      <c r="O95" s="16">
        <v>-18</v>
      </c>
      <c r="P95" s="16">
        <v>-18</v>
      </c>
      <c r="Q95" s="16">
        <v>-47</v>
      </c>
      <c r="R95" s="16">
        <v>-18</v>
      </c>
      <c r="S95" s="16">
        <v>-18</v>
      </c>
      <c r="T95" s="16">
        <v>-18</v>
      </c>
      <c r="U95" s="16">
        <v>-18</v>
      </c>
      <c r="V95" s="16">
        <v>-79.5</v>
      </c>
      <c r="W95" s="16">
        <v>-79.539999999999992</v>
      </c>
      <c r="X95" s="16">
        <v>-18</v>
      </c>
      <c r="Y95" s="16">
        <v>-18</v>
      </c>
      <c r="Z95" s="16">
        <v>-18</v>
      </c>
      <c r="AA95" s="16">
        <v>-18</v>
      </c>
      <c r="AB95" s="16">
        <v>-79</v>
      </c>
      <c r="AC95" s="16">
        <v>-79.539999999999992</v>
      </c>
      <c r="AD95" s="16">
        <v>-18</v>
      </c>
      <c r="AE95" s="16">
        <v>-18</v>
      </c>
      <c r="AF95" s="16">
        <v>-18</v>
      </c>
      <c r="AG95" s="16"/>
    </row>
    <row r="96" spans="1:33" x14ac:dyDescent="0.25">
      <c r="A96" s="5">
        <v>85</v>
      </c>
      <c r="B96" s="5" t="s">
        <v>93</v>
      </c>
      <c r="C96" s="16">
        <v>-18</v>
      </c>
      <c r="D96" s="16">
        <v>-18</v>
      </c>
      <c r="E96" s="16">
        <v>-18</v>
      </c>
      <c r="F96" s="16">
        <v>-18</v>
      </c>
      <c r="G96" s="16">
        <v>-18</v>
      </c>
      <c r="H96" s="16">
        <v>-18</v>
      </c>
      <c r="I96" s="16">
        <v>-18</v>
      </c>
      <c r="J96" s="16">
        <v>-18</v>
      </c>
      <c r="K96" s="16">
        <v>-18</v>
      </c>
      <c r="L96" s="16">
        <v>-18</v>
      </c>
      <c r="M96" s="16">
        <v>-18</v>
      </c>
      <c r="N96" s="16">
        <v>-18</v>
      </c>
      <c r="O96" s="16">
        <v>-18</v>
      </c>
      <c r="P96" s="16">
        <v>-18</v>
      </c>
      <c r="Q96" s="16">
        <v>-47</v>
      </c>
      <c r="R96" s="16">
        <v>-18</v>
      </c>
      <c r="S96" s="16">
        <v>-18</v>
      </c>
      <c r="T96" s="16">
        <v>-18</v>
      </c>
      <c r="U96" s="16">
        <v>-18</v>
      </c>
      <c r="V96" s="16">
        <v>-79.5</v>
      </c>
      <c r="W96" s="16">
        <v>-79.539999999999992</v>
      </c>
      <c r="X96" s="16">
        <v>-18</v>
      </c>
      <c r="Y96" s="16">
        <v>-18</v>
      </c>
      <c r="Z96" s="16">
        <v>-18</v>
      </c>
      <c r="AA96" s="16">
        <v>-18</v>
      </c>
      <c r="AB96" s="16">
        <v>-79</v>
      </c>
      <c r="AC96" s="16">
        <v>-79.539999999999992</v>
      </c>
      <c r="AD96" s="16">
        <v>-18</v>
      </c>
      <c r="AE96" s="16">
        <v>-18</v>
      </c>
      <c r="AF96" s="16">
        <v>-18</v>
      </c>
      <c r="AG96" s="16"/>
    </row>
    <row r="97" spans="1:33" x14ac:dyDescent="0.25">
      <c r="A97" s="5">
        <v>86</v>
      </c>
      <c r="B97" s="5" t="s">
        <v>94</v>
      </c>
      <c r="C97" s="16">
        <v>-18</v>
      </c>
      <c r="D97" s="16">
        <v>-18</v>
      </c>
      <c r="E97" s="16">
        <v>-18</v>
      </c>
      <c r="F97" s="16">
        <v>-18</v>
      </c>
      <c r="G97" s="16">
        <v>-18</v>
      </c>
      <c r="H97" s="16">
        <v>-18</v>
      </c>
      <c r="I97" s="16">
        <v>-18</v>
      </c>
      <c r="J97" s="16">
        <v>-18</v>
      </c>
      <c r="K97" s="16">
        <v>-18</v>
      </c>
      <c r="L97" s="16">
        <v>-18</v>
      </c>
      <c r="M97" s="16">
        <v>-18</v>
      </c>
      <c r="N97" s="16">
        <v>-18</v>
      </c>
      <c r="O97" s="16">
        <v>-18</v>
      </c>
      <c r="P97" s="16">
        <v>-18</v>
      </c>
      <c r="Q97" s="16">
        <v>-47</v>
      </c>
      <c r="R97" s="16">
        <v>-18</v>
      </c>
      <c r="S97" s="16">
        <v>-18</v>
      </c>
      <c r="T97" s="16">
        <v>-18</v>
      </c>
      <c r="U97" s="16">
        <v>-18</v>
      </c>
      <c r="V97" s="16">
        <v>-79.5</v>
      </c>
      <c r="W97" s="16">
        <v>-79.539999999999992</v>
      </c>
      <c r="X97" s="16">
        <v>-18</v>
      </c>
      <c r="Y97" s="16">
        <v>-18</v>
      </c>
      <c r="Z97" s="16">
        <v>-18</v>
      </c>
      <c r="AA97" s="16">
        <v>-18</v>
      </c>
      <c r="AB97" s="16">
        <v>-79</v>
      </c>
      <c r="AC97" s="16">
        <v>-79.539999999999992</v>
      </c>
      <c r="AD97" s="16">
        <v>-18</v>
      </c>
      <c r="AE97" s="16">
        <v>-18</v>
      </c>
      <c r="AF97" s="16">
        <v>-18</v>
      </c>
      <c r="AG97" s="16"/>
    </row>
    <row r="98" spans="1:33" x14ac:dyDescent="0.25">
      <c r="A98" s="5">
        <v>87</v>
      </c>
      <c r="B98" s="5" t="s">
        <v>95</v>
      </c>
      <c r="C98" s="16">
        <v>-18</v>
      </c>
      <c r="D98" s="16">
        <v>-18</v>
      </c>
      <c r="E98" s="16">
        <v>-18</v>
      </c>
      <c r="F98" s="16">
        <v>-18</v>
      </c>
      <c r="G98" s="16">
        <v>-18</v>
      </c>
      <c r="H98" s="16">
        <v>-18</v>
      </c>
      <c r="I98" s="16">
        <v>-18</v>
      </c>
      <c r="J98" s="16">
        <v>-18</v>
      </c>
      <c r="K98" s="16">
        <v>-18</v>
      </c>
      <c r="L98" s="16">
        <v>-18</v>
      </c>
      <c r="M98" s="16">
        <v>-18</v>
      </c>
      <c r="N98" s="16">
        <v>-18</v>
      </c>
      <c r="O98" s="16">
        <v>-18</v>
      </c>
      <c r="P98" s="16">
        <v>-18</v>
      </c>
      <c r="Q98" s="16">
        <v>-47</v>
      </c>
      <c r="R98" s="16">
        <v>-18</v>
      </c>
      <c r="S98" s="16">
        <v>-18</v>
      </c>
      <c r="T98" s="16">
        <v>-18</v>
      </c>
      <c r="U98" s="16">
        <v>-18</v>
      </c>
      <c r="V98" s="16">
        <v>-79.5</v>
      </c>
      <c r="W98" s="16">
        <v>-79.539999999999992</v>
      </c>
      <c r="X98" s="16">
        <v>-18</v>
      </c>
      <c r="Y98" s="16">
        <v>-18</v>
      </c>
      <c r="Z98" s="16">
        <v>-18</v>
      </c>
      <c r="AA98" s="16">
        <v>-18</v>
      </c>
      <c r="AB98" s="16">
        <v>-79</v>
      </c>
      <c r="AC98" s="16">
        <v>-79.539999999999992</v>
      </c>
      <c r="AD98" s="16">
        <v>-18</v>
      </c>
      <c r="AE98" s="16">
        <v>-18</v>
      </c>
      <c r="AF98" s="16">
        <v>-18</v>
      </c>
      <c r="AG98" s="16"/>
    </row>
    <row r="99" spans="1:33" x14ac:dyDescent="0.25">
      <c r="A99" s="5">
        <v>88</v>
      </c>
      <c r="B99" s="5" t="s">
        <v>96</v>
      </c>
      <c r="C99" s="16">
        <v>-18</v>
      </c>
      <c r="D99" s="16">
        <v>-18</v>
      </c>
      <c r="E99" s="16">
        <v>-18</v>
      </c>
      <c r="F99" s="16">
        <v>-18</v>
      </c>
      <c r="G99" s="16">
        <v>-18</v>
      </c>
      <c r="H99" s="16">
        <v>-18</v>
      </c>
      <c r="I99" s="16">
        <v>-18</v>
      </c>
      <c r="J99" s="16">
        <v>-18</v>
      </c>
      <c r="K99" s="16">
        <v>-18</v>
      </c>
      <c r="L99" s="16">
        <v>-18</v>
      </c>
      <c r="M99" s="16">
        <v>-18</v>
      </c>
      <c r="N99" s="16">
        <v>-18</v>
      </c>
      <c r="O99" s="16">
        <v>-18</v>
      </c>
      <c r="P99" s="16">
        <v>-18</v>
      </c>
      <c r="Q99" s="16">
        <v>-47</v>
      </c>
      <c r="R99" s="16">
        <v>-18</v>
      </c>
      <c r="S99" s="16">
        <v>-18</v>
      </c>
      <c r="T99" s="16">
        <v>-18</v>
      </c>
      <c r="U99" s="16">
        <v>-18</v>
      </c>
      <c r="V99" s="16">
        <v>-79.5</v>
      </c>
      <c r="W99" s="16">
        <v>-79.539999999999992</v>
      </c>
      <c r="X99" s="16">
        <v>-18</v>
      </c>
      <c r="Y99" s="16">
        <v>-18</v>
      </c>
      <c r="Z99" s="16">
        <v>-18</v>
      </c>
      <c r="AA99" s="16">
        <v>-18</v>
      </c>
      <c r="AB99" s="16">
        <v>-79</v>
      </c>
      <c r="AC99" s="16">
        <v>-79.539999999999992</v>
      </c>
      <c r="AD99" s="16">
        <v>-18</v>
      </c>
      <c r="AE99" s="16">
        <v>-18</v>
      </c>
      <c r="AF99" s="16">
        <v>-18</v>
      </c>
      <c r="AG99" s="16"/>
    </row>
    <row r="100" spans="1:33" x14ac:dyDescent="0.25">
      <c r="A100" s="5">
        <v>89</v>
      </c>
      <c r="B100" s="5" t="s">
        <v>97</v>
      </c>
      <c r="C100" s="16">
        <v>-18</v>
      </c>
      <c r="D100" s="16">
        <v>-18</v>
      </c>
      <c r="E100" s="16">
        <v>-18</v>
      </c>
      <c r="F100" s="16">
        <v>-18</v>
      </c>
      <c r="G100" s="16">
        <v>-18</v>
      </c>
      <c r="H100" s="16">
        <v>-18</v>
      </c>
      <c r="I100" s="16">
        <v>-18</v>
      </c>
      <c r="J100" s="16">
        <v>-18</v>
      </c>
      <c r="K100" s="16">
        <v>-18</v>
      </c>
      <c r="L100" s="16">
        <v>-18</v>
      </c>
      <c r="M100" s="16">
        <v>-18</v>
      </c>
      <c r="N100" s="16">
        <v>-18</v>
      </c>
      <c r="O100" s="16">
        <v>-18</v>
      </c>
      <c r="P100" s="16">
        <v>-18</v>
      </c>
      <c r="Q100" s="16">
        <v>-47</v>
      </c>
      <c r="R100" s="16">
        <v>-18</v>
      </c>
      <c r="S100" s="16">
        <v>-18</v>
      </c>
      <c r="T100" s="16">
        <v>-18</v>
      </c>
      <c r="U100" s="16">
        <v>-18</v>
      </c>
      <c r="V100" s="16">
        <v>-79.5</v>
      </c>
      <c r="W100" s="16">
        <v>-79.539999999999992</v>
      </c>
      <c r="X100" s="16">
        <v>-18</v>
      </c>
      <c r="Y100" s="16">
        <v>-18</v>
      </c>
      <c r="Z100" s="16">
        <v>-18</v>
      </c>
      <c r="AA100" s="16">
        <v>-18</v>
      </c>
      <c r="AB100" s="16">
        <v>-79</v>
      </c>
      <c r="AC100" s="16">
        <v>-79.539999999999992</v>
      </c>
      <c r="AD100" s="16">
        <v>-18</v>
      </c>
      <c r="AE100" s="16">
        <v>-18</v>
      </c>
      <c r="AF100" s="16">
        <v>-18</v>
      </c>
      <c r="AG100" s="16"/>
    </row>
    <row r="101" spans="1:33" x14ac:dyDescent="0.25">
      <c r="A101" s="5">
        <v>90</v>
      </c>
      <c r="B101" s="5" t="s">
        <v>98</v>
      </c>
      <c r="C101" s="16">
        <v>-18</v>
      </c>
      <c r="D101" s="16">
        <v>-18</v>
      </c>
      <c r="E101" s="16">
        <v>-18</v>
      </c>
      <c r="F101" s="16">
        <v>-18</v>
      </c>
      <c r="G101" s="16">
        <v>-18</v>
      </c>
      <c r="H101" s="16">
        <v>-18</v>
      </c>
      <c r="I101" s="16">
        <v>-18</v>
      </c>
      <c r="J101" s="16">
        <v>-18</v>
      </c>
      <c r="K101" s="16">
        <v>-18</v>
      </c>
      <c r="L101" s="16">
        <v>-18</v>
      </c>
      <c r="M101" s="16">
        <v>-18</v>
      </c>
      <c r="N101" s="16">
        <v>-18</v>
      </c>
      <c r="O101" s="16">
        <v>-18</v>
      </c>
      <c r="P101" s="16">
        <v>-18</v>
      </c>
      <c r="Q101" s="16">
        <v>-47</v>
      </c>
      <c r="R101" s="16">
        <v>-18</v>
      </c>
      <c r="S101" s="16">
        <v>-18</v>
      </c>
      <c r="T101" s="16">
        <v>-18</v>
      </c>
      <c r="U101" s="16">
        <v>-18</v>
      </c>
      <c r="V101" s="16">
        <v>-79.5</v>
      </c>
      <c r="W101" s="16">
        <v>-79.539999999999992</v>
      </c>
      <c r="X101" s="16">
        <v>-18</v>
      </c>
      <c r="Y101" s="16">
        <v>-18</v>
      </c>
      <c r="Z101" s="16">
        <v>-18</v>
      </c>
      <c r="AA101" s="16">
        <v>-18</v>
      </c>
      <c r="AB101" s="16">
        <v>-79</v>
      </c>
      <c r="AC101" s="16">
        <v>-79.539999999999992</v>
      </c>
      <c r="AD101" s="16">
        <v>-18</v>
      </c>
      <c r="AE101" s="16">
        <v>-18</v>
      </c>
      <c r="AF101" s="16">
        <v>-18</v>
      </c>
      <c r="AG101" s="16"/>
    </row>
    <row r="102" spans="1:33" x14ac:dyDescent="0.25">
      <c r="A102" s="5">
        <v>91</v>
      </c>
      <c r="B102" s="5" t="s">
        <v>99</v>
      </c>
      <c r="C102" s="16">
        <v>-18</v>
      </c>
      <c r="D102" s="16">
        <v>-18</v>
      </c>
      <c r="E102" s="16">
        <v>-18</v>
      </c>
      <c r="F102" s="16">
        <v>-18</v>
      </c>
      <c r="G102" s="16">
        <v>-18</v>
      </c>
      <c r="H102" s="16">
        <v>-18</v>
      </c>
      <c r="I102" s="16">
        <v>-18</v>
      </c>
      <c r="J102" s="16">
        <v>-18</v>
      </c>
      <c r="K102" s="16">
        <v>-18</v>
      </c>
      <c r="L102" s="16">
        <v>-18</v>
      </c>
      <c r="M102" s="16">
        <v>-18</v>
      </c>
      <c r="N102" s="16">
        <v>-18</v>
      </c>
      <c r="O102" s="16">
        <v>-18</v>
      </c>
      <c r="P102" s="16">
        <v>-18</v>
      </c>
      <c r="Q102" s="16">
        <v>-18</v>
      </c>
      <c r="R102" s="16">
        <v>-18</v>
      </c>
      <c r="S102" s="16">
        <v>-18</v>
      </c>
      <c r="T102" s="16">
        <v>-18</v>
      </c>
      <c r="U102" s="16">
        <v>-18</v>
      </c>
      <c r="V102" s="16">
        <v>-79.5</v>
      </c>
      <c r="W102" s="16">
        <v>-79.539999999999992</v>
      </c>
      <c r="X102" s="16">
        <v>-18</v>
      </c>
      <c r="Y102" s="16">
        <v>-18</v>
      </c>
      <c r="Z102" s="16">
        <v>-18</v>
      </c>
      <c r="AA102" s="16">
        <v>-18</v>
      </c>
      <c r="AB102" s="16">
        <v>-79</v>
      </c>
      <c r="AC102" s="16">
        <v>-79.539999999999992</v>
      </c>
      <c r="AD102" s="16">
        <v>-18</v>
      </c>
      <c r="AE102" s="16">
        <v>-18</v>
      </c>
      <c r="AF102" s="16">
        <v>-18</v>
      </c>
      <c r="AG102" s="16"/>
    </row>
    <row r="103" spans="1:33" x14ac:dyDescent="0.25">
      <c r="A103" s="5">
        <v>92</v>
      </c>
      <c r="B103" s="5" t="s">
        <v>100</v>
      </c>
      <c r="C103" s="16">
        <v>-18</v>
      </c>
      <c r="D103" s="16">
        <v>-18</v>
      </c>
      <c r="E103" s="16">
        <v>-18</v>
      </c>
      <c r="F103" s="16">
        <v>-18</v>
      </c>
      <c r="G103" s="16">
        <v>-18</v>
      </c>
      <c r="H103" s="16">
        <v>-18</v>
      </c>
      <c r="I103" s="16">
        <v>-18</v>
      </c>
      <c r="J103" s="16">
        <v>-18</v>
      </c>
      <c r="K103" s="16">
        <v>-18</v>
      </c>
      <c r="L103" s="16">
        <v>-18</v>
      </c>
      <c r="M103" s="16">
        <v>-18</v>
      </c>
      <c r="N103" s="16">
        <v>-18</v>
      </c>
      <c r="O103" s="16">
        <v>-18</v>
      </c>
      <c r="P103" s="16">
        <v>-18</v>
      </c>
      <c r="Q103" s="16">
        <v>-18</v>
      </c>
      <c r="R103" s="16">
        <v>-18</v>
      </c>
      <c r="S103" s="16">
        <v>-18</v>
      </c>
      <c r="T103" s="16">
        <v>-18</v>
      </c>
      <c r="U103" s="16">
        <v>-18</v>
      </c>
      <c r="V103" s="16">
        <v>-79.5</v>
      </c>
      <c r="W103" s="16">
        <v>-79.539999999999992</v>
      </c>
      <c r="X103" s="16">
        <v>-18</v>
      </c>
      <c r="Y103" s="16">
        <v>-18</v>
      </c>
      <c r="Z103" s="16">
        <v>-18</v>
      </c>
      <c r="AA103" s="16">
        <v>-18</v>
      </c>
      <c r="AB103" s="16">
        <v>-79</v>
      </c>
      <c r="AC103" s="16">
        <v>-79.539999999999992</v>
      </c>
      <c r="AD103" s="16">
        <v>-18</v>
      </c>
      <c r="AE103" s="16">
        <v>-18</v>
      </c>
      <c r="AF103" s="16">
        <v>-18</v>
      </c>
      <c r="AG103" s="16"/>
    </row>
    <row r="104" spans="1:33" x14ac:dyDescent="0.25">
      <c r="A104" s="5">
        <v>93</v>
      </c>
      <c r="B104" s="5" t="s">
        <v>101</v>
      </c>
      <c r="C104" s="16">
        <v>-18</v>
      </c>
      <c r="D104" s="16">
        <v>-18</v>
      </c>
      <c r="E104" s="16">
        <v>-18</v>
      </c>
      <c r="F104" s="16">
        <v>-18</v>
      </c>
      <c r="G104" s="16">
        <v>-18</v>
      </c>
      <c r="H104" s="16">
        <v>-18</v>
      </c>
      <c r="I104" s="16">
        <v>-18</v>
      </c>
      <c r="J104" s="16">
        <v>-18</v>
      </c>
      <c r="K104" s="16">
        <v>-18</v>
      </c>
      <c r="L104" s="16">
        <v>-18</v>
      </c>
      <c r="M104" s="16">
        <v>-18</v>
      </c>
      <c r="N104" s="16">
        <v>-18</v>
      </c>
      <c r="O104" s="16">
        <v>-18</v>
      </c>
      <c r="P104" s="16">
        <v>-18</v>
      </c>
      <c r="Q104" s="16">
        <v>-18</v>
      </c>
      <c r="R104" s="16">
        <v>-18</v>
      </c>
      <c r="S104" s="16">
        <v>-18</v>
      </c>
      <c r="T104" s="16">
        <v>-18</v>
      </c>
      <c r="U104" s="16">
        <v>-18</v>
      </c>
      <c r="V104" s="16">
        <v>-79.5</v>
      </c>
      <c r="W104" s="16">
        <v>-79.539999999999992</v>
      </c>
      <c r="X104" s="16">
        <v>-18</v>
      </c>
      <c r="Y104" s="16">
        <v>-18</v>
      </c>
      <c r="Z104" s="16">
        <v>-18</v>
      </c>
      <c r="AA104" s="16">
        <v>-18</v>
      </c>
      <c r="AB104" s="16">
        <v>-79</v>
      </c>
      <c r="AC104" s="16">
        <v>-79.539999999999992</v>
      </c>
      <c r="AD104" s="16">
        <v>-18</v>
      </c>
      <c r="AE104" s="16">
        <v>-18</v>
      </c>
      <c r="AF104" s="16">
        <v>-18</v>
      </c>
      <c r="AG104" s="16"/>
    </row>
    <row r="105" spans="1:33" x14ac:dyDescent="0.25">
      <c r="A105" s="5">
        <v>94</v>
      </c>
      <c r="B105" s="5" t="s">
        <v>102</v>
      </c>
      <c r="C105" s="16">
        <v>-18</v>
      </c>
      <c r="D105" s="16">
        <v>-18</v>
      </c>
      <c r="E105" s="16">
        <v>-18</v>
      </c>
      <c r="F105" s="16">
        <v>-18</v>
      </c>
      <c r="G105" s="16">
        <v>-18</v>
      </c>
      <c r="H105" s="16">
        <v>-18</v>
      </c>
      <c r="I105" s="16">
        <v>-18</v>
      </c>
      <c r="J105" s="16">
        <v>-18</v>
      </c>
      <c r="K105" s="16">
        <v>-18</v>
      </c>
      <c r="L105" s="16">
        <v>-18</v>
      </c>
      <c r="M105" s="16">
        <v>-18</v>
      </c>
      <c r="N105" s="16">
        <v>-18</v>
      </c>
      <c r="O105" s="16">
        <v>-18</v>
      </c>
      <c r="P105" s="16">
        <v>-18</v>
      </c>
      <c r="Q105" s="16">
        <v>-18</v>
      </c>
      <c r="R105" s="16">
        <v>-18</v>
      </c>
      <c r="S105" s="16">
        <v>-18</v>
      </c>
      <c r="T105" s="16">
        <v>-18</v>
      </c>
      <c r="U105" s="16">
        <v>-18</v>
      </c>
      <c r="V105" s="16">
        <v>-79.5</v>
      </c>
      <c r="W105" s="16">
        <v>-79.539999999999992</v>
      </c>
      <c r="X105" s="16">
        <v>-18</v>
      </c>
      <c r="Y105" s="16">
        <v>-18</v>
      </c>
      <c r="Z105" s="16">
        <v>-18</v>
      </c>
      <c r="AA105" s="16">
        <v>-18</v>
      </c>
      <c r="AB105" s="16">
        <v>-79</v>
      </c>
      <c r="AC105" s="16">
        <v>-79.539999999999992</v>
      </c>
      <c r="AD105" s="16">
        <v>-18</v>
      </c>
      <c r="AE105" s="16">
        <v>-18</v>
      </c>
      <c r="AF105" s="16">
        <v>-18</v>
      </c>
      <c r="AG105" s="16"/>
    </row>
    <row r="106" spans="1:33" x14ac:dyDescent="0.25">
      <c r="A106" s="5">
        <v>95</v>
      </c>
      <c r="B106" s="5" t="s">
        <v>103</v>
      </c>
      <c r="C106" s="16">
        <v>-18</v>
      </c>
      <c r="D106" s="16">
        <v>-18</v>
      </c>
      <c r="E106" s="16">
        <v>-18</v>
      </c>
      <c r="F106" s="16">
        <v>-18</v>
      </c>
      <c r="G106" s="16">
        <v>-18</v>
      </c>
      <c r="H106" s="16">
        <v>-18</v>
      </c>
      <c r="I106" s="16">
        <v>-18</v>
      </c>
      <c r="J106" s="16">
        <v>-18</v>
      </c>
      <c r="K106" s="16">
        <v>-18</v>
      </c>
      <c r="L106" s="16">
        <v>-18</v>
      </c>
      <c r="M106" s="16">
        <v>-18</v>
      </c>
      <c r="N106" s="16">
        <v>-18</v>
      </c>
      <c r="O106" s="16">
        <v>-18</v>
      </c>
      <c r="P106" s="16">
        <v>-18</v>
      </c>
      <c r="Q106" s="16">
        <v>-18</v>
      </c>
      <c r="R106" s="16">
        <v>-18</v>
      </c>
      <c r="S106" s="16">
        <v>-18</v>
      </c>
      <c r="T106" s="16">
        <v>-18</v>
      </c>
      <c r="U106" s="16">
        <v>-18</v>
      </c>
      <c r="V106" s="16">
        <v>-79.5</v>
      </c>
      <c r="W106" s="16">
        <v>-79.539999999999992</v>
      </c>
      <c r="X106" s="16">
        <v>-18</v>
      </c>
      <c r="Y106" s="16">
        <v>-18</v>
      </c>
      <c r="Z106" s="16">
        <v>-18</v>
      </c>
      <c r="AA106" s="16">
        <v>-18</v>
      </c>
      <c r="AB106" s="16">
        <v>-79</v>
      </c>
      <c r="AC106" s="16">
        <v>-79.539999999999992</v>
      </c>
      <c r="AD106" s="16">
        <v>-18</v>
      </c>
      <c r="AE106" s="16">
        <v>-18</v>
      </c>
      <c r="AF106" s="16">
        <v>-18</v>
      </c>
      <c r="AG106" s="16"/>
    </row>
    <row r="107" spans="1:33" x14ac:dyDescent="0.25">
      <c r="A107" s="5">
        <v>96</v>
      </c>
      <c r="B107" s="5" t="s">
        <v>104</v>
      </c>
      <c r="C107" s="16">
        <v>-18</v>
      </c>
      <c r="D107" s="16">
        <v>-18</v>
      </c>
      <c r="E107" s="16">
        <v>-18</v>
      </c>
      <c r="F107" s="16">
        <v>-18</v>
      </c>
      <c r="G107" s="16">
        <v>-18</v>
      </c>
      <c r="H107" s="16">
        <v>-18</v>
      </c>
      <c r="I107" s="16">
        <v>-18</v>
      </c>
      <c r="J107" s="16">
        <v>-18</v>
      </c>
      <c r="K107" s="16">
        <v>-18</v>
      </c>
      <c r="L107" s="16">
        <v>-18</v>
      </c>
      <c r="M107" s="16">
        <v>-18</v>
      </c>
      <c r="N107" s="16">
        <v>-18</v>
      </c>
      <c r="O107" s="16">
        <v>-18</v>
      </c>
      <c r="P107" s="16">
        <v>-18</v>
      </c>
      <c r="Q107" s="16">
        <v>-18</v>
      </c>
      <c r="R107" s="16">
        <v>-18</v>
      </c>
      <c r="S107" s="16">
        <v>-18</v>
      </c>
      <c r="T107" s="16">
        <v>-18</v>
      </c>
      <c r="U107" s="16">
        <v>-18</v>
      </c>
      <c r="V107" s="16">
        <v>-79.5</v>
      </c>
      <c r="W107" s="16">
        <v>-79.539999999999992</v>
      </c>
      <c r="X107" s="16">
        <v>-18</v>
      </c>
      <c r="Y107" s="16">
        <v>-18</v>
      </c>
      <c r="Z107" s="16">
        <v>-18</v>
      </c>
      <c r="AA107" s="16">
        <v>-18</v>
      </c>
      <c r="AB107" s="16">
        <v>-79</v>
      </c>
      <c r="AC107" s="16">
        <v>-79.539999999999992</v>
      </c>
      <c r="AD107" s="16">
        <v>-18</v>
      </c>
      <c r="AE107" s="16">
        <v>-18</v>
      </c>
      <c r="AF107" s="16">
        <v>-18</v>
      </c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-0.432</v>
      </c>
      <c r="M108" s="10">
        <f t="shared" si="0"/>
        <v>-0.432</v>
      </c>
      <c r="N108" s="10">
        <f t="shared" si="0"/>
        <v>-0.432</v>
      </c>
      <c r="O108" s="10">
        <f t="shared" si="0"/>
        <v>-0.432</v>
      </c>
      <c r="P108" s="10">
        <f t="shared" si="0"/>
        <v>-0.432</v>
      </c>
      <c r="Q108" s="10">
        <f t="shared" si="0"/>
        <v>-0.55000000000000004</v>
      </c>
      <c r="R108" s="10">
        <f t="shared" si="0"/>
        <v>-0.432</v>
      </c>
      <c r="S108" s="10">
        <f t="shared" si="0"/>
        <v>-0.432</v>
      </c>
      <c r="T108" s="10">
        <f t="shared" si="0"/>
        <v>-0.432</v>
      </c>
      <c r="U108" s="10">
        <f t="shared" si="0"/>
        <v>-0.432</v>
      </c>
      <c r="V108" s="10">
        <f t="shared" si="0"/>
        <v>-0.86250000000000004</v>
      </c>
      <c r="W108" s="10">
        <f t="shared" si="0"/>
        <v>-1.1704799999999995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-0.79800000000000004</v>
      </c>
      <c r="AC108" s="10">
        <f t="shared" si="1"/>
        <v>-0.9243199999999997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-18</v>
      </c>
      <c r="M110" s="10">
        <f t="shared" si="4"/>
        <v>-18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-48</v>
      </c>
      <c r="R110" s="10">
        <f t="shared" si="4"/>
        <v>-18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-79.5</v>
      </c>
      <c r="W110" s="10">
        <f t="shared" si="4"/>
        <v>-79.539999999999992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-79</v>
      </c>
      <c r="AC110" s="10">
        <f t="shared" si="5"/>
        <v>-79.539999999999992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-18</v>
      </c>
      <c r="M111" s="10">
        <f t="shared" si="6"/>
        <v>-18</v>
      </c>
      <c r="N111" s="10">
        <f t="shared" si="6"/>
        <v>-18</v>
      </c>
      <c r="O111" s="10">
        <f t="shared" si="6"/>
        <v>-18</v>
      </c>
      <c r="P111" s="10">
        <f t="shared" si="6"/>
        <v>-18</v>
      </c>
      <c r="Q111" s="10">
        <f t="shared" si="6"/>
        <v>-22.916666666666668</v>
      </c>
      <c r="R111" s="10">
        <f t="shared" si="6"/>
        <v>-18</v>
      </c>
      <c r="S111" s="10">
        <f t="shared" si="6"/>
        <v>-18</v>
      </c>
      <c r="T111" s="10">
        <f t="shared" si="6"/>
        <v>-18</v>
      </c>
      <c r="U111" s="10">
        <f t="shared" si="6"/>
        <v>-18</v>
      </c>
      <c r="V111" s="10">
        <f t="shared" si="6"/>
        <v>-35.9375</v>
      </c>
      <c r="W111" s="10">
        <f t="shared" si="6"/>
        <v>-48.769999999999982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-33.25</v>
      </c>
      <c r="AC111" s="10">
        <f t="shared" si="7"/>
        <v>-38.513333333333321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114</v>
      </c>
      <c r="B1" s="7"/>
    </row>
    <row r="2" spans="1:33" x14ac:dyDescent="0.25">
      <c r="A2" s="7" t="s">
        <v>110</v>
      </c>
      <c r="B2" s="7"/>
      <c r="C2" s="14">
        <f>SUM(C12:AG107)/4000</f>
        <v>-27.357500000000002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33"/>
      <c r="B4" s="34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>
        <v>-47.5</v>
      </c>
      <c r="D12" s="16">
        <v>-47.5</v>
      </c>
      <c r="E12" s="16">
        <v>-47.5</v>
      </c>
      <c r="F12" s="16">
        <v>-47.5</v>
      </c>
      <c r="G12" s="16">
        <v>-47.5</v>
      </c>
      <c r="H12" s="16">
        <v>-45</v>
      </c>
      <c r="I12" s="16"/>
      <c r="J12" s="16"/>
      <c r="K12" s="16"/>
      <c r="L12" s="16"/>
      <c r="M12" s="16">
        <v>-47.5</v>
      </c>
      <c r="N12" s="16">
        <v>-47.5</v>
      </c>
      <c r="O12" s="16">
        <v>-47.5</v>
      </c>
      <c r="P12" s="16">
        <v>-47.5</v>
      </c>
      <c r="Q12" s="16">
        <v>-47.5</v>
      </c>
      <c r="R12" s="16">
        <v>-47.5</v>
      </c>
      <c r="S12" s="16">
        <v>-47.5</v>
      </c>
      <c r="T12" s="16">
        <v>-47.5</v>
      </c>
      <c r="U12" s="16">
        <v>-47.5</v>
      </c>
      <c r="V12" s="16">
        <v>-47.5</v>
      </c>
      <c r="W12" s="16">
        <v>-47.5</v>
      </c>
      <c r="X12" s="16">
        <v>-47.5</v>
      </c>
      <c r="Y12" s="16">
        <v>-47.5</v>
      </c>
      <c r="Z12" s="16">
        <v>-47.5</v>
      </c>
      <c r="AA12" s="16">
        <v>-47.5</v>
      </c>
      <c r="AB12" s="16">
        <v>-47.5</v>
      </c>
      <c r="AC12" s="16">
        <v>-47.5</v>
      </c>
      <c r="AD12" s="16">
        <v>-23.75</v>
      </c>
      <c r="AE12" s="16">
        <v>-23.75</v>
      </c>
      <c r="AF12" s="16"/>
      <c r="AG12" s="16"/>
    </row>
    <row r="13" spans="1:33" x14ac:dyDescent="0.25">
      <c r="A13" s="5">
        <v>2</v>
      </c>
      <c r="B13" s="5" t="s">
        <v>10</v>
      </c>
      <c r="C13" s="16">
        <v>-47.5</v>
      </c>
      <c r="D13" s="16">
        <v>-47.5</v>
      </c>
      <c r="E13" s="16">
        <v>-47.5</v>
      </c>
      <c r="F13" s="16">
        <v>-47.5</v>
      </c>
      <c r="G13" s="16">
        <v>-47.5</v>
      </c>
      <c r="H13" s="16">
        <v>-45</v>
      </c>
      <c r="I13" s="16"/>
      <c r="J13" s="16"/>
      <c r="K13" s="16"/>
      <c r="L13" s="16"/>
      <c r="M13" s="16">
        <v>-47.5</v>
      </c>
      <c r="N13" s="16">
        <v>-47.5</v>
      </c>
      <c r="O13" s="16">
        <v>-47.5</v>
      </c>
      <c r="P13" s="16">
        <v>-47.5</v>
      </c>
      <c r="Q13" s="16">
        <v>-47.5</v>
      </c>
      <c r="R13" s="16">
        <v>-47.5</v>
      </c>
      <c r="S13" s="16">
        <v>-47.5</v>
      </c>
      <c r="T13" s="16">
        <v>-47.5</v>
      </c>
      <c r="U13" s="16">
        <v>-47.5</v>
      </c>
      <c r="V13" s="16">
        <v>-47.5</v>
      </c>
      <c r="W13" s="16">
        <v>-47.5</v>
      </c>
      <c r="X13" s="16">
        <v>-47.5</v>
      </c>
      <c r="Y13" s="16">
        <v>-47.5</v>
      </c>
      <c r="Z13" s="16">
        <v>-47.5</v>
      </c>
      <c r="AA13" s="16">
        <v>-47.5</v>
      </c>
      <c r="AB13" s="16">
        <v>-47.5</v>
      </c>
      <c r="AC13" s="16">
        <v>-47.5</v>
      </c>
      <c r="AD13" s="16">
        <v>-23.75</v>
      </c>
      <c r="AE13" s="16">
        <v>-23.75</v>
      </c>
      <c r="AF13" s="16"/>
      <c r="AG13" s="16"/>
    </row>
    <row r="14" spans="1:33" x14ac:dyDescent="0.25">
      <c r="A14" s="5">
        <v>3</v>
      </c>
      <c r="B14" s="5" t="s">
        <v>11</v>
      </c>
      <c r="C14" s="16">
        <v>-47.5</v>
      </c>
      <c r="D14" s="16">
        <v>-47.5</v>
      </c>
      <c r="E14" s="16">
        <v>-47.5</v>
      </c>
      <c r="F14" s="16">
        <v>-47.5</v>
      </c>
      <c r="G14" s="16">
        <v>-47.5</v>
      </c>
      <c r="H14" s="16">
        <v>-45</v>
      </c>
      <c r="I14" s="16"/>
      <c r="J14" s="16"/>
      <c r="K14" s="16"/>
      <c r="L14" s="16"/>
      <c r="M14" s="16">
        <v>-47.5</v>
      </c>
      <c r="N14" s="16">
        <v>-47.5</v>
      </c>
      <c r="O14" s="16">
        <v>-47.5</v>
      </c>
      <c r="P14" s="16">
        <v>-47.5</v>
      </c>
      <c r="Q14" s="16">
        <v>-47.5</v>
      </c>
      <c r="R14" s="16">
        <v>-47.5</v>
      </c>
      <c r="S14" s="16">
        <v>-47.5</v>
      </c>
      <c r="T14" s="16">
        <v>-47.5</v>
      </c>
      <c r="U14" s="16">
        <v>-47.5</v>
      </c>
      <c r="V14" s="16">
        <v>-47.5</v>
      </c>
      <c r="W14" s="16">
        <v>-47.5</v>
      </c>
      <c r="X14" s="16">
        <v>-47.5</v>
      </c>
      <c r="Y14" s="16">
        <v>-47.5</v>
      </c>
      <c r="Z14" s="16">
        <v>-47.5</v>
      </c>
      <c r="AA14" s="16">
        <v>-47.5</v>
      </c>
      <c r="AB14" s="16">
        <v>-47.5</v>
      </c>
      <c r="AC14" s="16">
        <v>-47.5</v>
      </c>
      <c r="AD14" s="16">
        <v>-23.75</v>
      </c>
      <c r="AE14" s="16">
        <v>-23.75</v>
      </c>
      <c r="AF14" s="16"/>
      <c r="AG14" s="16"/>
    </row>
    <row r="15" spans="1:33" x14ac:dyDescent="0.25">
      <c r="A15" s="5">
        <v>4</v>
      </c>
      <c r="B15" s="5" t="s">
        <v>12</v>
      </c>
      <c r="C15" s="16">
        <v>-47.5</v>
      </c>
      <c r="D15" s="16">
        <v>-47.5</v>
      </c>
      <c r="E15" s="16">
        <v>-47.5</v>
      </c>
      <c r="F15" s="16">
        <v>-47.5</v>
      </c>
      <c r="G15" s="16">
        <v>-47.5</v>
      </c>
      <c r="H15" s="16">
        <v>-45</v>
      </c>
      <c r="I15" s="16"/>
      <c r="J15" s="16"/>
      <c r="K15" s="16"/>
      <c r="L15" s="16"/>
      <c r="M15" s="16">
        <v>-47.5</v>
      </c>
      <c r="N15" s="16">
        <v>-47.5</v>
      </c>
      <c r="O15" s="16">
        <v>-47.5</v>
      </c>
      <c r="P15" s="16">
        <v>-47.5</v>
      </c>
      <c r="Q15" s="16">
        <v>-47.5</v>
      </c>
      <c r="R15" s="16">
        <v>-47.5</v>
      </c>
      <c r="S15" s="16">
        <v>-47.5</v>
      </c>
      <c r="T15" s="16">
        <v>-47.5</v>
      </c>
      <c r="U15" s="16">
        <v>-47.5</v>
      </c>
      <c r="V15" s="16">
        <v>-47.5</v>
      </c>
      <c r="W15" s="16">
        <v>-47.5</v>
      </c>
      <c r="X15" s="16">
        <v>-47.5</v>
      </c>
      <c r="Y15" s="16">
        <v>-47.5</v>
      </c>
      <c r="Z15" s="16">
        <v>-47.5</v>
      </c>
      <c r="AA15" s="16">
        <v>-47.5</v>
      </c>
      <c r="AB15" s="16">
        <v>-47.5</v>
      </c>
      <c r="AC15" s="16">
        <v>-47.5</v>
      </c>
      <c r="AD15" s="16">
        <v>-23.75</v>
      </c>
      <c r="AE15" s="16">
        <v>-23.75</v>
      </c>
      <c r="AF15" s="16"/>
      <c r="AG15" s="16"/>
    </row>
    <row r="16" spans="1:33" x14ac:dyDescent="0.25">
      <c r="A16" s="5">
        <v>5</v>
      </c>
      <c r="B16" s="5" t="s">
        <v>13</v>
      </c>
      <c r="C16" s="16">
        <v>-47.5</v>
      </c>
      <c r="D16" s="16">
        <v>-47.5</v>
      </c>
      <c r="E16" s="16">
        <v>-47.5</v>
      </c>
      <c r="F16" s="16">
        <v>-47.5</v>
      </c>
      <c r="G16" s="16">
        <v>-47.5</v>
      </c>
      <c r="H16" s="16">
        <v>-47.5</v>
      </c>
      <c r="I16" s="16"/>
      <c r="J16" s="16"/>
      <c r="K16" s="16"/>
      <c r="L16" s="16"/>
      <c r="M16" s="16">
        <v>-47.5</v>
      </c>
      <c r="N16" s="16">
        <v>-47.5</v>
      </c>
      <c r="O16" s="16">
        <v>-47.5</v>
      </c>
      <c r="P16" s="16">
        <v>-47.5</v>
      </c>
      <c r="Q16" s="16">
        <v>-47.5</v>
      </c>
      <c r="R16" s="16">
        <v>-47.5</v>
      </c>
      <c r="S16" s="16">
        <v>-47.5</v>
      </c>
      <c r="T16" s="16">
        <v>-47.5</v>
      </c>
      <c r="U16" s="16">
        <v>-47.5</v>
      </c>
      <c r="V16" s="16">
        <v>-47.5</v>
      </c>
      <c r="W16" s="16">
        <v>-47.5</v>
      </c>
      <c r="X16" s="16">
        <v>-47.5</v>
      </c>
      <c r="Y16" s="16">
        <v>-47.5</v>
      </c>
      <c r="Z16" s="16">
        <v>-47.5</v>
      </c>
      <c r="AA16" s="16">
        <v>-47.5</v>
      </c>
      <c r="AB16" s="16">
        <v>-47.5</v>
      </c>
      <c r="AC16" s="16">
        <v>-47.5</v>
      </c>
      <c r="AD16" s="16">
        <v>-23.75</v>
      </c>
      <c r="AE16" s="16">
        <v>-23.75</v>
      </c>
      <c r="AF16" s="16"/>
      <c r="AG16" s="16"/>
    </row>
    <row r="17" spans="1:33" x14ac:dyDescent="0.25">
      <c r="A17" s="5">
        <v>6</v>
      </c>
      <c r="B17" s="5" t="s">
        <v>14</v>
      </c>
      <c r="C17" s="16">
        <v>-47.5</v>
      </c>
      <c r="D17" s="16">
        <v>-47.5</v>
      </c>
      <c r="E17" s="16">
        <v>-47.5</v>
      </c>
      <c r="F17" s="16">
        <v>-47.5</v>
      </c>
      <c r="G17" s="16">
        <v>-47.5</v>
      </c>
      <c r="H17" s="16">
        <v>-47.5</v>
      </c>
      <c r="I17" s="16"/>
      <c r="J17" s="16"/>
      <c r="K17" s="16"/>
      <c r="L17" s="16"/>
      <c r="M17" s="16">
        <v>-47.5</v>
      </c>
      <c r="N17" s="16">
        <v>-47.5</v>
      </c>
      <c r="O17" s="16">
        <v>-47.5</v>
      </c>
      <c r="P17" s="16">
        <v>-47.5</v>
      </c>
      <c r="Q17" s="16">
        <v>-47.5</v>
      </c>
      <c r="R17" s="16">
        <v>-47.5</v>
      </c>
      <c r="S17" s="16">
        <v>-47.5</v>
      </c>
      <c r="T17" s="16">
        <v>-47.5</v>
      </c>
      <c r="U17" s="16">
        <v>-47.5</v>
      </c>
      <c r="V17" s="16">
        <v>-47.5</v>
      </c>
      <c r="W17" s="16">
        <v>-47.5</v>
      </c>
      <c r="X17" s="16">
        <v>-47.5</v>
      </c>
      <c r="Y17" s="16">
        <v>-47.5</v>
      </c>
      <c r="Z17" s="16">
        <v>-47.5</v>
      </c>
      <c r="AA17" s="16">
        <v>-47.5</v>
      </c>
      <c r="AB17" s="16">
        <v>-47.5</v>
      </c>
      <c r="AC17" s="16">
        <v>-47.5</v>
      </c>
      <c r="AD17" s="16">
        <v>-23.75</v>
      </c>
      <c r="AE17" s="16">
        <v>-23.75</v>
      </c>
      <c r="AF17" s="16"/>
      <c r="AG17" s="16"/>
    </row>
    <row r="18" spans="1:33" x14ac:dyDescent="0.25">
      <c r="A18" s="5">
        <v>7</v>
      </c>
      <c r="B18" s="5" t="s">
        <v>15</v>
      </c>
      <c r="C18" s="16">
        <v>-47.5</v>
      </c>
      <c r="D18" s="16">
        <v>-47.5</v>
      </c>
      <c r="E18" s="16">
        <v>-47.5</v>
      </c>
      <c r="F18" s="16">
        <v>-47.5</v>
      </c>
      <c r="G18" s="16">
        <v>-47.5</v>
      </c>
      <c r="H18" s="16">
        <v>-47.5</v>
      </c>
      <c r="I18" s="16"/>
      <c r="J18" s="16"/>
      <c r="K18" s="16"/>
      <c r="L18" s="16"/>
      <c r="M18" s="16">
        <v>-47.5</v>
      </c>
      <c r="N18" s="16">
        <v>-47.5</v>
      </c>
      <c r="O18" s="16">
        <v>-47.5</v>
      </c>
      <c r="P18" s="16">
        <v>-47.5</v>
      </c>
      <c r="Q18" s="16">
        <v>-47.5</v>
      </c>
      <c r="R18" s="16">
        <v>-47.5</v>
      </c>
      <c r="S18" s="16">
        <v>-47.5</v>
      </c>
      <c r="T18" s="16">
        <v>-47.5</v>
      </c>
      <c r="U18" s="16">
        <v>-47.5</v>
      </c>
      <c r="V18" s="16">
        <v>-47.5</v>
      </c>
      <c r="W18" s="16">
        <v>-47.5</v>
      </c>
      <c r="X18" s="16">
        <v>-47.5</v>
      </c>
      <c r="Y18" s="16">
        <v>-47.5</v>
      </c>
      <c r="Z18" s="16">
        <v>-47.5</v>
      </c>
      <c r="AA18" s="16">
        <v>-47.5</v>
      </c>
      <c r="AB18" s="16">
        <v>-47.5</v>
      </c>
      <c r="AC18" s="16">
        <v>-47.5</v>
      </c>
      <c r="AD18" s="16">
        <v>-23.75</v>
      </c>
      <c r="AE18" s="16">
        <v>-23.75</v>
      </c>
      <c r="AF18" s="16"/>
      <c r="AG18" s="16"/>
    </row>
    <row r="19" spans="1:33" x14ac:dyDescent="0.25">
      <c r="A19" s="5">
        <v>8</v>
      </c>
      <c r="B19" s="5" t="s">
        <v>16</v>
      </c>
      <c r="C19" s="16">
        <v>-47.5</v>
      </c>
      <c r="D19" s="16">
        <v>-47.5</v>
      </c>
      <c r="E19" s="16">
        <v>-47.5</v>
      </c>
      <c r="F19" s="16">
        <v>-47.5</v>
      </c>
      <c r="G19" s="16">
        <v>-47.5</v>
      </c>
      <c r="H19" s="16">
        <v>-47.5</v>
      </c>
      <c r="I19" s="16"/>
      <c r="J19" s="16"/>
      <c r="K19" s="16"/>
      <c r="L19" s="16"/>
      <c r="M19" s="16">
        <v>-47.5</v>
      </c>
      <c r="N19" s="16">
        <v>-47.5</v>
      </c>
      <c r="O19" s="16">
        <v>-47.5</v>
      </c>
      <c r="P19" s="16">
        <v>-47.5</v>
      </c>
      <c r="Q19" s="16">
        <v>-47.5</v>
      </c>
      <c r="R19" s="16">
        <v>-47.5</v>
      </c>
      <c r="S19" s="16">
        <v>-47.5</v>
      </c>
      <c r="T19" s="16">
        <v>-47.5</v>
      </c>
      <c r="U19" s="16">
        <v>-47.5</v>
      </c>
      <c r="V19" s="16">
        <v>-47.5</v>
      </c>
      <c r="W19" s="16">
        <v>-47.5</v>
      </c>
      <c r="X19" s="16">
        <v>-47.5</v>
      </c>
      <c r="Y19" s="16">
        <v>-47.5</v>
      </c>
      <c r="Z19" s="16">
        <v>-47.5</v>
      </c>
      <c r="AA19" s="16">
        <v>-47.5</v>
      </c>
      <c r="AB19" s="16">
        <v>-47.5</v>
      </c>
      <c r="AC19" s="16">
        <v>-47.5</v>
      </c>
      <c r="AD19" s="16">
        <v>-23.75</v>
      </c>
      <c r="AE19" s="16">
        <v>-23.75</v>
      </c>
      <c r="AF19" s="16"/>
      <c r="AG19" s="16"/>
    </row>
    <row r="20" spans="1:33" x14ac:dyDescent="0.25">
      <c r="A20" s="5">
        <v>9</v>
      </c>
      <c r="B20" s="5" t="s">
        <v>17</v>
      </c>
      <c r="C20" s="16">
        <v>-47.5</v>
      </c>
      <c r="D20" s="16">
        <v>-47.5</v>
      </c>
      <c r="E20" s="16">
        <v>-47.5</v>
      </c>
      <c r="F20" s="16">
        <v>-47.5</v>
      </c>
      <c r="G20" s="16">
        <v>-47.5</v>
      </c>
      <c r="H20" s="16">
        <v>-47.5</v>
      </c>
      <c r="I20" s="16"/>
      <c r="J20" s="16"/>
      <c r="K20" s="16"/>
      <c r="L20" s="16"/>
      <c r="M20" s="16">
        <v>-47.5</v>
      </c>
      <c r="N20" s="16">
        <v>-47.5</v>
      </c>
      <c r="O20" s="16">
        <v>-47.5</v>
      </c>
      <c r="P20" s="16">
        <v>-47.5</v>
      </c>
      <c r="Q20" s="16">
        <v>-47.5</v>
      </c>
      <c r="R20" s="16">
        <v>-47.5</v>
      </c>
      <c r="S20" s="16">
        <v>-47.5</v>
      </c>
      <c r="T20" s="16">
        <v>-47.5</v>
      </c>
      <c r="U20" s="16">
        <v>-47.5</v>
      </c>
      <c r="V20" s="16">
        <v>-47.5</v>
      </c>
      <c r="W20" s="16">
        <v>-47.5</v>
      </c>
      <c r="X20" s="16">
        <v>-47.5</v>
      </c>
      <c r="Y20" s="16">
        <v>-47.5</v>
      </c>
      <c r="Z20" s="16">
        <v>-47.5</v>
      </c>
      <c r="AA20" s="16">
        <v>-47.5</v>
      </c>
      <c r="AB20" s="16">
        <v>-47.5</v>
      </c>
      <c r="AC20" s="16">
        <v>-47.5</v>
      </c>
      <c r="AD20" s="16">
        <v>-23.75</v>
      </c>
      <c r="AE20" s="16">
        <v>-23.75</v>
      </c>
      <c r="AF20" s="16"/>
      <c r="AG20" s="16"/>
    </row>
    <row r="21" spans="1:33" x14ac:dyDescent="0.25">
      <c r="A21" s="5">
        <v>10</v>
      </c>
      <c r="B21" s="5" t="s">
        <v>18</v>
      </c>
      <c r="C21" s="16">
        <v>-47.5</v>
      </c>
      <c r="D21" s="16">
        <v>-47.5</v>
      </c>
      <c r="E21" s="16">
        <v>-47.5</v>
      </c>
      <c r="F21" s="16">
        <v>-47.5</v>
      </c>
      <c r="G21" s="16">
        <v>-47.5</v>
      </c>
      <c r="H21" s="16">
        <v>-47.5</v>
      </c>
      <c r="I21" s="16"/>
      <c r="J21" s="16"/>
      <c r="K21" s="16"/>
      <c r="L21" s="16"/>
      <c r="M21" s="16">
        <v>-47.5</v>
      </c>
      <c r="N21" s="16">
        <v>-47.5</v>
      </c>
      <c r="O21" s="16">
        <v>-47.5</v>
      </c>
      <c r="P21" s="16">
        <v>-47.5</v>
      </c>
      <c r="Q21" s="16">
        <v>-47.5</v>
      </c>
      <c r="R21" s="16">
        <v>-47.5</v>
      </c>
      <c r="S21" s="16">
        <v>-47.5</v>
      </c>
      <c r="T21" s="16">
        <v>-47.5</v>
      </c>
      <c r="U21" s="16">
        <v>-47.5</v>
      </c>
      <c r="V21" s="16">
        <v>-47.5</v>
      </c>
      <c r="W21" s="16">
        <v>-47.5</v>
      </c>
      <c r="X21" s="16">
        <v>-47.5</v>
      </c>
      <c r="Y21" s="16">
        <v>-47.5</v>
      </c>
      <c r="Z21" s="16">
        <v>-47.5</v>
      </c>
      <c r="AA21" s="16">
        <v>-47.5</v>
      </c>
      <c r="AB21" s="16">
        <v>-47.5</v>
      </c>
      <c r="AC21" s="16">
        <v>-47.5</v>
      </c>
      <c r="AD21" s="16">
        <v>-23.75</v>
      </c>
      <c r="AE21" s="16">
        <v>-23.75</v>
      </c>
      <c r="AF21" s="16"/>
      <c r="AG21" s="16"/>
    </row>
    <row r="22" spans="1:33" x14ac:dyDescent="0.25">
      <c r="A22" s="5">
        <v>11</v>
      </c>
      <c r="B22" s="5" t="s">
        <v>19</v>
      </c>
      <c r="C22" s="16">
        <v>-47.5</v>
      </c>
      <c r="D22" s="16">
        <v>-47.5</v>
      </c>
      <c r="E22" s="16">
        <v>-47.5</v>
      </c>
      <c r="F22" s="16">
        <v>-47.5</v>
      </c>
      <c r="G22" s="16">
        <v>-47.5</v>
      </c>
      <c r="H22" s="16">
        <v>-47.5</v>
      </c>
      <c r="I22" s="16"/>
      <c r="J22" s="16"/>
      <c r="K22" s="16"/>
      <c r="L22" s="16"/>
      <c r="M22" s="16">
        <v>-47.5</v>
      </c>
      <c r="N22" s="16">
        <v>-47.5</v>
      </c>
      <c r="O22" s="16">
        <v>-47.5</v>
      </c>
      <c r="P22" s="16">
        <v>-47.5</v>
      </c>
      <c r="Q22" s="16">
        <v>-47.5</v>
      </c>
      <c r="R22" s="16">
        <v>-47.5</v>
      </c>
      <c r="S22" s="16">
        <v>-47.5</v>
      </c>
      <c r="T22" s="16">
        <v>-47.5</v>
      </c>
      <c r="U22" s="16">
        <v>-47.5</v>
      </c>
      <c r="V22" s="16">
        <v>-47.5</v>
      </c>
      <c r="W22" s="16">
        <v>-47.5</v>
      </c>
      <c r="X22" s="16">
        <v>-47.5</v>
      </c>
      <c r="Y22" s="16">
        <v>-47.5</v>
      </c>
      <c r="Z22" s="16">
        <v>-47.5</v>
      </c>
      <c r="AA22" s="16">
        <v>-47.5</v>
      </c>
      <c r="AB22" s="16">
        <v>-47.5</v>
      </c>
      <c r="AC22" s="16">
        <v>-47.5</v>
      </c>
      <c r="AD22" s="16">
        <v>-23.75</v>
      </c>
      <c r="AE22" s="16">
        <v>-23.75</v>
      </c>
      <c r="AF22" s="16"/>
      <c r="AG22" s="16"/>
    </row>
    <row r="23" spans="1:33" x14ac:dyDescent="0.25">
      <c r="A23" s="5">
        <v>12</v>
      </c>
      <c r="B23" s="5" t="s">
        <v>20</v>
      </c>
      <c r="C23" s="16">
        <v>-47.5</v>
      </c>
      <c r="D23" s="16">
        <v>-47.5</v>
      </c>
      <c r="E23" s="16">
        <v>-47.5</v>
      </c>
      <c r="F23" s="16">
        <v>-47.5</v>
      </c>
      <c r="G23" s="16">
        <v>-47.5</v>
      </c>
      <c r="H23" s="16">
        <v>-47.5</v>
      </c>
      <c r="I23" s="16"/>
      <c r="J23" s="16"/>
      <c r="K23" s="16"/>
      <c r="L23" s="16"/>
      <c r="M23" s="16">
        <v>-47.5</v>
      </c>
      <c r="N23" s="16">
        <v>-47.5</v>
      </c>
      <c r="O23" s="16">
        <v>-47.5</v>
      </c>
      <c r="P23" s="16">
        <v>-47.5</v>
      </c>
      <c r="Q23" s="16">
        <v>-47.5</v>
      </c>
      <c r="R23" s="16">
        <v>-47.5</v>
      </c>
      <c r="S23" s="16">
        <v>-47.5</v>
      </c>
      <c r="T23" s="16">
        <v>-47.5</v>
      </c>
      <c r="U23" s="16">
        <v>-47.5</v>
      </c>
      <c r="V23" s="16">
        <v>-47.5</v>
      </c>
      <c r="W23" s="16">
        <v>-47.5</v>
      </c>
      <c r="X23" s="16">
        <v>-47.5</v>
      </c>
      <c r="Y23" s="16">
        <v>-47.5</v>
      </c>
      <c r="Z23" s="16">
        <v>-47.5</v>
      </c>
      <c r="AA23" s="16">
        <v>-47.5</v>
      </c>
      <c r="AB23" s="16">
        <v>-47.5</v>
      </c>
      <c r="AC23" s="16">
        <v>-47.5</v>
      </c>
      <c r="AD23" s="16">
        <v>-23.75</v>
      </c>
      <c r="AE23" s="16">
        <v>-23.75</v>
      </c>
      <c r="AF23" s="16"/>
      <c r="AG23" s="16"/>
    </row>
    <row r="24" spans="1:33" x14ac:dyDescent="0.25">
      <c r="A24" s="5">
        <v>13</v>
      </c>
      <c r="B24" s="5" t="s">
        <v>21</v>
      </c>
      <c r="C24" s="16">
        <v>-47.5</v>
      </c>
      <c r="D24" s="16">
        <v>-47.5</v>
      </c>
      <c r="E24" s="16">
        <v>-47.5</v>
      </c>
      <c r="F24" s="16">
        <v>-47.5</v>
      </c>
      <c r="G24" s="16">
        <v>-47.5</v>
      </c>
      <c r="H24" s="16">
        <v>-47.5</v>
      </c>
      <c r="I24" s="16"/>
      <c r="J24" s="16"/>
      <c r="K24" s="16"/>
      <c r="L24" s="16"/>
      <c r="M24" s="16">
        <v>-47.5</v>
      </c>
      <c r="N24" s="16">
        <v>-47.5</v>
      </c>
      <c r="O24" s="16">
        <v>-47.5</v>
      </c>
      <c r="P24" s="16">
        <v>-47.5</v>
      </c>
      <c r="Q24" s="16">
        <v>-47.5</v>
      </c>
      <c r="R24" s="16">
        <v>-47.5</v>
      </c>
      <c r="S24" s="16">
        <v>-47.5</v>
      </c>
      <c r="T24" s="16">
        <v>-47.5</v>
      </c>
      <c r="U24" s="16">
        <v>-47.5</v>
      </c>
      <c r="V24" s="16">
        <v>-47.5</v>
      </c>
      <c r="W24" s="16">
        <v>-47.5</v>
      </c>
      <c r="X24" s="16">
        <v>-47.5</v>
      </c>
      <c r="Y24" s="16">
        <v>-47.5</v>
      </c>
      <c r="Z24" s="16">
        <v>-47.5</v>
      </c>
      <c r="AA24" s="16">
        <v>-47.5</v>
      </c>
      <c r="AB24" s="16">
        <v>-47.5</v>
      </c>
      <c r="AC24" s="16">
        <v>-47.5</v>
      </c>
      <c r="AD24" s="16">
        <v>-23.75</v>
      </c>
      <c r="AE24" s="16">
        <v>-23.75</v>
      </c>
      <c r="AF24" s="16"/>
      <c r="AG24" s="16"/>
    </row>
    <row r="25" spans="1:33" x14ac:dyDescent="0.25">
      <c r="A25" s="5">
        <v>14</v>
      </c>
      <c r="B25" s="5" t="s">
        <v>22</v>
      </c>
      <c r="C25" s="16">
        <v>-47.5</v>
      </c>
      <c r="D25" s="16">
        <v>-47.5</v>
      </c>
      <c r="E25" s="16">
        <v>-47.5</v>
      </c>
      <c r="F25" s="16">
        <v>-47.5</v>
      </c>
      <c r="G25" s="16">
        <v>-47.5</v>
      </c>
      <c r="H25" s="16">
        <v>-47.5</v>
      </c>
      <c r="I25" s="16"/>
      <c r="J25" s="16"/>
      <c r="K25" s="16"/>
      <c r="L25" s="16"/>
      <c r="M25" s="16">
        <v>-47.5</v>
      </c>
      <c r="N25" s="16">
        <v>-47.5</v>
      </c>
      <c r="O25" s="16">
        <v>-47.5</v>
      </c>
      <c r="P25" s="16">
        <v>-47.5</v>
      </c>
      <c r="Q25" s="16">
        <v>-47.5</v>
      </c>
      <c r="R25" s="16">
        <v>-47.5</v>
      </c>
      <c r="S25" s="16">
        <v>-47.5</v>
      </c>
      <c r="T25" s="16">
        <v>-47.5</v>
      </c>
      <c r="U25" s="16">
        <v>-47.5</v>
      </c>
      <c r="V25" s="16">
        <v>-47.5</v>
      </c>
      <c r="W25" s="16">
        <v>-47.5</v>
      </c>
      <c r="X25" s="16">
        <v>-47.5</v>
      </c>
      <c r="Y25" s="16">
        <v>-47.5</v>
      </c>
      <c r="Z25" s="16">
        <v>-47.5</v>
      </c>
      <c r="AA25" s="16">
        <v>-47.5</v>
      </c>
      <c r="AB25" s="16">
        <v>-47.5</v>
      </c>
      <c r="AC25" s="16">
        <v>-47.5</v>
      </c>
      <c r="AD25" s="16">
        <v>-23.75</v>
      </c>
      <c r="AE25" s="16">
        <v>-23.75</v>
      </c>
      <c r="AF25" s="16"/>
      <c r="AG25" s="16"/>
    </row>
    <row r="26" spans="1:33" x14ac:dyDescent="0.25">
      <c r="A26" s="5">
        <v>15</v>
      </c>
      <c r="B26" s="5" t="s">
        <v>23</v>
      </c>
      <c r="C26" s="16">
        <v>-47.5</v>
      </c>
      <c r="D26" s="16">
        <v>-47.5</v>
      </c>
      <c r="E26" s="16">
        <v>-47.5</v>
      </c>
      <c r="F26" s="16">
        <v>-47.5</v>
      </c>
      <c r="G26" s="16">
        <v>-47.5</v>
      </c>
      <c r="H26" s="16">
        <v>-47.5</v>
      </c>
      <c r="I26" s="16"/>
      <c r="J26" s="16"/>
      <c r="K26" s="16"/>
      <c r="L26" s="16"/>
      <c r="M26" s="16">
        <v>-47.5</v>
      </c>
      <c r="N26" s="16">
        <v>-47.5</v>
      </c>
      <c r="O26" s="16">
        <v>-47.5</v>
      </c>
      <c r="P26" s="16">
        <v>-47.5</v>
      </c>
      <c r="Q26" s="16">
        <v>-47.5</v>
      </c>
      <c r="R26" s="16">
        <v>-47.5</v>
      </c>
      <c r="S26" s="16">
        <v>-47.5</v>
      </c>
      <c r="T26" s="16">
        <v>-47.5</v>
      </c>
      <c r="U26" s="16">
        <v>-47.5</v>
      </c>
      <c r="V26" s="16">
        <v>-47.5</v>
      </c>
      <c r="W26" s="16">
        <v>-47.5</v>
      </c>
      <c r="X26" s="16">
        <v>-47.5</v>
      </c>
      <c r="Y26" s="16">
        <v>-47.5</v>
      </c>
      <c r="Z26" s="16">
        <v>-47.5</v>
      </c>
      <c r="AA26" s="16">
        <v>-47.5</v>
      </c>
      <c r="AB26" s="16">
        <v>-47.5</v>
      </c>
      <c r="AC26" s="16">
        <v>-47.5</v>
      </c>
      <c r="AD26" s="16">
        <v>-23.75</v>
      </c>
      <c r="AE26" s="16">
        <v>-23.75</v>
      </c>
      <c r="AF26" s="16"/>
      <c r="AG26" s="16"/>
    </row>
    <row r="27" spans="1:33" x14ac:dyDescent="0.25">
      <c r="A27" s="5">
        <v>16</v>
      </c>
      <c r="B27" s="5" t="s">
        <v>24</v>
      </c>
      <c r="C27" s="16">
        <v>-47.5</v>
      </c>
      <c r="D27" s="16">
        <v>-47.5</v>
      </c>
      <c r="E27" s="16">
        <v>-47.5</v>
      </c>
      <c r="F27" s="16">
        <v>-47.5</v>
      </c>
      <c r="G27" s="16">
        <v>-47.5</v>
      </c>
      <c r="H27" s="16">
        <v>-47.5</v>
      </c>
      <c r="I27" s="16"/>
      <c r="J27" s="16"/>
      <c r="K27" s="16"/>
      <c r="L27" s="16"/>
      <c r="M27" s="16">
        <v>-47.5</v>
      </c>
      <c r="N27" s="16">
        <v>-47.5</v>
      </c>
      <c r="O27" s="16">
        <v>-47.5</v>
      </c>
      <c r="P27" s="16">
        <v>-47.5</v>
      </c>
      <c r="Q27" s="16">
        <v>-47.5</v>
      </c>
      <c r="R27" s="16">
        <v>-47.5</v>
      </c>
      <c r="S27" s="16">
        <v>-47.5</v>
      </c>
      <c r="T27" s="16">
        <v>-47.5</v>
      </c>
      <c r="U27" s="16">
        <v>-47.5</v>
      </c>
      <c r="V27" s="16">
        <v>-47.5</v>
      </c>
      <c r="W27" s="16">
        <v>-47.5</v>
      </c>
      <c r="X27" s="16">
        <v>-47.5</v>
      </c>
      <c r="Y27" s="16">
        <v>-47.5</v>
      </c>
      <c r="Z27" s="16">
        <v>-47.5</v>
      </c>
      <c r="AA27" s="16">
        <v>-47.5</v>
      </c>
      <c r="AB27" s="16">
        <v>-47.5</v>
      </c>
      <c r="AC27" s="16">
        <v>-47.5</v>
      </c>
      <c r="AD27" s="16">
        <v>-23.75</v>
      </c>
      <c r="AE27" s="16">
        <v>-23.75</v>
      </c>
      <c r="AF27" s="16"/>
      <c r="AG27" s="16"/>
    </row>
    <row r="28" spans="1:33" x14ac:dyDescent="0.25">
      <c r="A28" s="5">
        <v>17</v>
      </c>
      <c r="B28" s="5" t="s">
        <v>25</v>
      </c>
      <c r="C28" s="16">
        <v>-47.5</v>
      </c>
      <c r="D28" s="16">
        <v>-47.5</v>
      </c>
      <c r="E28" s="16">
        <v>-47.5</v>
      </c>
      <c r="F28" s="16">
        <v>-47.5</v>
      </c>
      <c r="G28" s="16">
        <v>-47.5</v>
      </c>
      <c r="H28" s="16">
        <v>-47.5</v>
      </c>
      <c r="I28" s="16"/>
      <c r="J28" s="16"/>
      <c r="K28" s="16"/>
      <c r="L28" s="16"/>
      <c r="M28" s="16">
        <v>-47.5</v>
      </c>
      <c r="N28" s="16">
        <v>-47.5</v>
      </c>
      <c r="O28" s="16">
        <v>-47.5</v>
      </c>
      <c r="P28" s="16">
        <v>-47.5</v>
      </c>
      <c r="Q28" s="16">
        <v>-47.5</v>
      </c>
      <c r="R28" s="16">
        <v>-47.5</v>
      </c>
      <c r="S28" s="16">
        <v>-47.5</v>
      </c>
      <c r="T28" s="16">
        <v>-47.5</v>
      </c>
      <c r="U28" s="16">
        <v>-47.5</v>
      </c>
      <c r="V28" s="16">
        <v>-47.5</v>
      </c>
      <c r="W28" s="16">
        <v>-47.5</v>
      </c>
      <c r="X28" s="16">
        <v>-47.5</v>
      </c>
      <c r="Y28" s="16">
        <v>-47.5</v>
      </c>
      <c r="Z28" s="16">
        <v>-47.5</v>
      </c>
      <c r="AA28" s="16">
        <v>-47.5</v>
      </c>
      <c r="AB28" s="16">
        <v>-47.5</v>
      </c>
      <c r="AC28" s="16">
        <v>-47.5</v>
      </c>
      <c r="AD28" s="16">
        <v>-23.75</v>
      </c>
      <c r="AE28" s="16">
        <v>-23.75</v>
      </c>
      <c r="AF28" s="16"/>
      <c r="AG28" s="16"/>
    </row>
    <row r="29" spans="1:33" x14ac:dyDescent="0.25">
      <c r="A29" s="5">
        <v>18</v>
      </c>
      <c r="B29" s="5" t="s">
        <v>26</v>
      </c>
      <c r="C29" s="16">
        <v>-47.5</v>
      </c>
      <c r="D29" s="16">
        <v>-47.5</v>
      </c>
      <c r="E29" s="16">
        <v>-47.5</v>
      </c>
      <c r="F29" s="16">
        <v>-47.5</v>
      </c>
      <c r="G29" s="16">
        <v>-47.5</v>
      </c>
      <c r="H29" s="16">
        <v>-47.5</v>
      </c>
      <c r="I29" s="16"/>
      <c r="J29" s="16"/>
      <c r="K29" s="16"/>
      <c r="L29" s="16"/>
      <c r="M29" s="16">
        <v>-47.5</v>
      </c>
      <c r="N29" s="16">
        <v>-47.5</v>
      </c>
      <c r="O29" s="16">
        <v>-47.5</v>
      </c>
      <c r="P29" s="16">
        <v>-47.5</v>
      </c>
      <c r="Q29" s="16">
        <v>-47.5</v>
      </c>
      <c r="R29" s="16">
        <v>-47.5</v>
      </c>
      <c r="S29" s="16">
        <v>-47.5</v>
      </c>
      <c r="T29" s="16">
        <v>-47.5</v>
      </c>
      <c r="U29" s="16">
        <v>-47.5</v>
      </c>
      <c r="V29" s="16">
        <v>-47.5</v>
      </c>
      <c r="W29" s="16">
        <v>-47.5</v>
      </c>
      <c r="X29" s="16">
        <v>-47.5</v>
      </c>
      <c r="Y29" s="16">
        <v>-47.5</v>
      </c>
      <c r="Z29" s="16">
        <v>-47.5</v>
      </c>
      <c r="AA29" s="16">
        <v>-47.5</v>
      </c>
      <c r="AB29" s="16">
        <v>-47.5</v>
      </c>
      <c r="AC29" s="16">
        <v>-47.5</v>
      </c>
      <c r="AD29" s="16">
        <v>-23.75</v>
      </c>
      <c r="AE29" s="16">
        <v>-23.75</v>
      </c>
      <c r="AF29" s="16"/>
      <c r="AG29" s="16"/>
    </row>
    <row r="30" spans="1:33" x14ac:dyDescent="0.25">
      <c r="A30" s="5">
        <v>19</v>
      </c>
      <c r="B30" s="5" t="s">
        <v>27</v>
      </c>
      <c r="C30" s="16">
        <v>-47.5</v>
      </c>
      <c r="D30" s="16">
        <v>-47.5</v>
      </c>
      <c r="E30" s="16">
        <v>-47.5</v>
      </c>
      <c r="F30" s="16">
        <v>-47.5</v>
      </c>
      <c r="G30" s="16">
        <v>-47.5</v>
      </c>
      <c r="H30" s="16">
        <v>-47.5</v>
      </c>
      <c r="I30" s="16"/>
      <c r="J30" s="16"/>
      <c r="K30" s="16"/>
      <c r="L30" s="16"/>
      <c r="M30" s="16">
        <v>-47.5</v>
      </c>
      <c r="N30" s="16">
        <v>-47.5</v>
      </c>
      <c r="O30" s="16">
        <v>-47.5</v>
      </c>
      <c r="P30" s="16">
        <v>-47.5</v>
      </c>
      <c r="Q30" s="16">
        <v>-47.5</v>
      </c>
      <c r="R30" s="16">
        <v>-47.5</v>
      </c>
      <c r="S30" s="16">
        <v>-47.5</v>
      </c>
      <c r="T30" s="16">
        <v>-47.5</v>
      </c>
      <c r="U30" s="16">
        <v>-47.5</v>
      </c>
      <c r="V30" s="16">
        <v>-47.5</v>
      </c>
      <c r="W30" s="16">
        <v>-47.5</v>
      </c>
      <c r="X30" s="16">
        <v>-47.5</v>
      </c>
      <c r="Y30" s="16">
        <v>-47.5</v>
      </c>
      <c r="Z30" s="16">
        <v>-47.5</v>
      </c>
      <c r="AA30" s="16">
        <v>-47.5</v>
      </c>
      <c r="AB30" s="16">
        <v>-47.5</v>
      </c>
      <c r="AC30" s="16">
        <v>-47.5</v>
      </c>
      <c r="AD30" s="16">
        <v>-23.75</v>
      </c>
      <c r="AE30" s="16">
        <v>-23.75</v>
      </c>
      <c r="AF30" s="16"/>
      <c r="AG30" s="16"/>
    </row>
    <row r="31" spans="1:33" x14ac:dyDescent="0.25">
      <c r="A31" s="5">
        <v>20</v>
      </c>
      <c r="B31" s="5" t="s">
        <v>28</v>
      </c>
      <c r="C31" s="16">
        <v>-47.5</v>
      </c>
      <c r="D31" s="16">
        <v>-47.5</v>
      </c>
      <c r="E31" s="16">
        <v>-47.5</v>
      </c>
      <c r="F31" s="16">
        <v>-47.5</v>
      </c>
      <c r="G31" s="16">
        <v>-47.5</v>
      </c>
      <c r="H31" s="16">
        <v>-47.5</v>
      </c>
      <c r="I31" s="16"/>
      <c r="J31" s="16"/>
      <c r="K31" s="16"/>
      <c r="L31" s="16"/>
      <c r="M31" s="16">
        <v>-47.5</v>
      </c>
      <c r="N31" s="16">
        <v>-47.5</v>
      </c>
      <c r="O31" s="16">
        <v>-47.5</v>
      </c>
      <c r="P31" s="16">
        <v>-47.5</v>
      </c>
      <c r="Q31" s="16">
        <v>-47.5</v>
      </c>
      <c r="R31" s="16">
        <v>-47.5</v>
      </c>
      <c r="S31" s="16">
        <v>-47.5</v>
      </c>
      <c r="T31" s="16">
        <v>-47.5</v>
      </c>
      <c r="U31" s="16">
        <v>-47.5</v>
      </c>
      <c r="V31" s="16">
        <v>-47.5</v>
      </c>
      <c r="W31" s="16">
        <v>-47.5</v>
      </c>
      <c r="X31" s="16">
        <v>-47.5</v>
      </c>
      <c r="Y31" s="16">
        <v>-47.5</v>
      </c>
      <c r="Z31" s="16">
        <v>-47.5</v>
      </c>
      <c r="AA31" s="16">
        <v>-47.5</v>
      </c>
      <c r="AB31" s="16">
        <v>-47.5</v>
      </c>
      <c r="AC31" s="16">
        <v>-47.5</v>
      </c>
      <c r="AD31" s="16">
        <v>-23.75</v>
      </c>
      <c r="AE31" s="16">
        <v>-23.75</v>
      </c>
      <c r="AF31" s="16"/>
      <c r="AG31" s="16"/>
    </row>
    <row r="32" spans="1:33" x14ac:dyDescent="0.25">
      <c r="A32" s="5">
        <v>21</v>
      </c>
      <c r="B32" s="5" t="s">
        <v>29</v>
      </c>
      <c r="C32" s="16">
        <v>-47.5</v>
      </c>
      <c r="D32" s="16">
        <v>-47.5</v>
      </c>
      <c r="E32" s="16">
        <v>-47.5</v>
      </c>
      <c r="F32" s="16">
        <v>-47.5</v>
      </c>
      <c r="G32" s="16">
        <v>-47.5</v>
      </c>
      <c r="H32" s="16">
        <v>-47.5</v>
      </c>
      <c r="I32" s="16"/>
      <c r="J32" s="16"/>
      <c r="K32" s="16"/>
      <c r="L32" s="16"/>
      <c r="M32" s="16">
        <v>-47.5</v>
      </c>
      <c r="N32" s="16">
        <v>-47.5</v>
      </c>
      <c r="O32" s="16">
        <v>-47.5</v>
      </c>
      <c r="P32" s="16">
        <v>-47.5</v>
      </c>
      <c r="Q32" s="16">
        <v>-47.5</v>
      </c>
      <c r="R32" s="16">
        <v>-47.5</v>
      </c>
      <c r="S32" s="16">
        <v>-47.5</v>
      </c>
      <c r="T32" s="16">
        <v>-47.5</v>
      </c>
      <c r="U32" s="16">
        <v>-47.5</v>
      </c>
      <c r="V32" s="16">
        <v>-47.5</v>
      </c>
      <c r="W32" s="16">
        <v>-47.5</v>
      </c>
      <c r="X32" s="16">
        <v>-47.5</v>
      </c>
      <c r="Y32" s="16">
        <v>-47.5</v>
      </c>
      <c r="Z32" s="16">
        <v>-47.5</v>
      </c>
      <c r="AA32" s="16">
        <v>-47.5</v>
      </c>
      <c r="AB32" s="16">
        <v>-47.5</v>
      </c>
      <c r="AC32" s="16">
        <v>-47.5</v>
      </c>
      <c r="AD32" s="16">
        <v>-23.75</v>
      </c>
      <c r="AE32" s="16">
        <v>-23.75</v>
      </c>
      <c r="AF32" s="16"/>
      <c r="AG32" s="16"/>
    </row>
    <row r="33" spans="1:33" x14ac:dyDescent="0.25">
      <c r="A33" s="5">
        <v>22</v>
      </c>
      <c r="B33" s="5" t="s">
        <v>30</v>
      </c>
      <c r="C33" s="16">
        <v>-47.5</v>
      </c>
      <c r="D33" s="16">
        <v>-47.5</v>
      </c>
      <c r="E33" s="16">
        <v>-47.5</v>
      </c>
      <c r="F33" s="16">
        <v>-47.5</v>
      </c>
      <c r="G33" s="16">
        <v>-47.5</v>
      </c>
      <c r="H33" s="16">
        <v>-47.5</v>
      </c>
      <c r="I33" s="16"/>
      <c r="J33" s="16"/>
      <c r="K33" s="16"/>
      <c r="L33" s="16"/>
      <c r="M33" s="16">
        <v>-47.5</v>
      </c>
      <c r="N33" s="16">
        <v>-47.5</v>
      </c>
      <c r="O33" s="16">
        <v>-47.5</v>
      </c>
      <c r="P33" s="16">
        <v>-47.5</v>
      </c>
      <c r="Q33" s="16">
        <v>-47.5</v>
      </c>
      <c r="R33" s="16">
        <v>-47.5</v>
      </c>
      <c r="S33" s="16">
        <v>-47.5</v>
      </c>
      <c r="T33" s="16">
        <v>-47.5</v>
      </c>
      <c r="U33" s="16">
        <v>-47.5</v>
      </c>
      <c r="V33" s="16">
        <v>-47.5</v>
      </c>
      <c r="W33" s="16">
        <v>-47.5</v>
      </c>
      <c r="X33" s="16">
        <v>-47.5</v>
      </c>
      <c r="Y33" s="16">
        <v>-47.5</v>
      </c>
      <c r="Z33" s="16">
        <v>-47.5</v>
      </c>
      <c r="AA33" s="16">
        <v>-47.5</v>
      </c>
      <c r="AB33" s="16">
        <v>-47.5</v>
      </c>
      <c r="AC33" s="16">
        <v>-47.5</v>
      </c>
      <c r="AD33" s="16">
        <v>-23.75</v>
      </c>
      <c r="AE33" s="16">
        <v>-23.75</v>
      </c>
      <c r="AF33" s="16"/>
      <c r="AG33" s="16"/>
    </row>
    <row r="34" spans="1:33" x14ac:dyDescent="0.25">
      <c r="A34" s="5">
        <v>23</v>
      </c>
      <c r="B34" s="5" t="s">
        <v>31</v>
      </c>
      <c r="C34" s="16">
        <v>-47.5</v>
      </c>
      <c r="D34" s="16">
        <v>-47.5</v>
      </c>
      <c r="E34" s="16">
        <v>-47.5</v>
      </c>
      <c r="F34" s="16">
        <v>-47.5</v>
      </c>
      <c r="G34" s="16">
        <v>-47.5</v>
      </c>
      <c r="H34" s="16">
        <v>-47.5</v>
      </c>
      <c r="I34" s="16"/>
      <c r="J34" s="16"/>
      <c r="K34" s="16"/>
      <c r="L34" s="16"/>
      <c r="M34" s="16">
        <v>-47.5</v>
      </c>
      <c r="N34" s="16">
        <v>-47.5</v>
      </c>
      <c r="O34" s="16">
        <v>-47.5</v>
      </c>
      <c r="P34" s="16">
        <v>-47.5</v>
      </c>
      <c r="Q34" s="16">
        <v>-47.5</v>
      </c>
      <c r="R34" s="16">
        <v>-47.5</v>
      </c>
      <c r="S34" s="16">
        <v>-47.5</v>
      </c>
      <c r="T34" s="16">
        <v>-47.5</v>
      </c>
      <c r="U34" s="16">
        <v>-47.5</v>
      </c>
      <c r="V34" s="16">
        <v>-47.5</v>
      </c>
      <c r="W34" s="16">
        <v>-47.5</v>
      </c>
      <c r="X34" s="16">
        <v>-47.5</v>
      </c>
      <c r="Y34" s="16">
        <v>-47.5</v>
      </c>
      <c r="Z34" s="16">
        <v>-47.5</v>
      </c>
      <c r="AA34" s="16">
        <v>-47.5</v>
      </c>
      <c r="AB34" s="16">
        <v>-47.5</v>
      </c>
      <c r="AC34" s="16">
        <v>-47.5</v>
      </c>
      <c r="AD34" s="16">
        <v>-23.75</v>
      </c>
      <c r="AE34" s="16">
        <v>-23.75</v>
      </c>
      <c r="AF34" s="16"/>
      <c r="AG34" s="16"/>
    </row>
    <row r="35" spans="1:33" x14ac:dyDescent="0.25">
      <c r="A35" s="5">
        <v>24</v>
      </c>
      <c r="B35" s="5" t="s">
        <v>32</v>
      </c>
      <c r="C35" s="16">
        <v>-47.5</v>
      </c>
      <c r="D35" s="16">
        <v>-47.5</v>
      </c>
      <c r="E35" s="16">
        <v>-47.5</v>
      </c>
      <c r="F35" s="16">
        <v>-47.5</v>
      </c>
      <c r="G35" s="16">
        <v>-47.5</v>
      </c>
      <c r="H35" s="16">
        <v>-47.5</v>
      </c>
      <c r="I35" s="16"/>
      <c r="J35" s="16"/>
      <c r="K35" s="16"/>
      <c r="L35" s="16"/>
      <c r="M35" s="16">
        <v>-47.5</v>
      </c>
      <c r="N35" s="16">
        <v>-47.5</v>
      </c>
      <c r="O35" s="16">
        <v>-47.5</v>
      </c>
      <c r="P35" s="16">
        <v>-47.5</v>
      </c>
      <c r="Q35" s="16">
        <v>-47.5</v>
      </c>
      <c r="R35" s="16">
        <v>-47.5</v>
      </c>
      <c r="S35" s="16">
        <v>-47.5</v>
      </c>
      <c r="T35" s="16">
        <v>-47.5</v>
      </c>
      <c r="U35" s="16">
        <v>-47.5</v>
      </c>
      <c r="V35" s="16">
        <v>-47.5</v>
      </c>
      <c r="W35" s="16">
        <v>-47.5</v>
      </c>
      <c r="X35" s="16">
        <v>-47.5</v>
      </c>
      <c r="Y35" s="16">
        <v>-47.5</v>
      </c>
      <c r="Z35" s="16">
        <v>-47.5</v>
      </c>
      <c r="AA35" s="16">
        <v>-47.5</v>
      </c>
      <c r="AB35" s="16">
        <v>-47.5</v>
      </c>
      <c r="AC35" s="16">
        <v>-47.5</v>
      </c>
      <c r="AD35" s="16">
        <v>-23.75</v>
      </c>
      <c r="AE35" s="16">
        <v>-23.75</v>
      </c>
      <c r="AF35" s="16"/>
      <c r="AG35" s="16"/>
    </row>
    <row r="36" spans="1:33" x14ac:dyDescent="0.25">
      <c r="A36" s="5">
        <v>25</v>
      </c>
      <c r="B36" s="5" t="s">
        <v>33</v>
      </c>
      <c r="C36" s="16">
        <v>-47.5</v>
      </c>
      <c r="D36" s="16">
        <v>-47.5</v>
      </c>
      <c r="E36" s="16">
        <v>-47.5</v>
      </c>
      <c r="F36" s="16">
        <v>-47.5</v>
      </c>
      <c r="G36" s="16">
        <v>-47.5</v>
      </c>
      <c r="H36" s="16">
        <v>-47.5</v>
      </c>
      <c r="I36" s="16"/>
      <c r="J36" s="16"/>
      <c r="K36" s="16"/>
      <c r="L36" s="16"/>
      <c r="M36" s="16">
        <v>-47.5</v>
      </c>
      <c r="N36" s="16">
        <v>-47.5</v>
      </c>
      <c r="O36" s="16">
        <v>-47.5</v>
      </c>
      <c r="P36" s="16">
        <v>-47.5</v>
      </c>
      <c r="Q36" s="16">
        <v>-47.5</v>
      </c>
      <c r="R36" s="16">
        <v>-47.5</v>
      </c>
      <c r="S36" s="16">
        <v>-47.5</v>
      </c>
      <c r="T36" s="16">
        <v>-47.5</v>
      </c>
      <c r="U36" s="16">
        <v>-47.5</v>
      </c>
      <c r="V36" s="16">
        <v>-47.5</v>
      </c>
      <c r="W36" s="16">
        <v>-47.5</v>
      </c>
      <c r="X36" s="16">
        <v>-47.5</v>
      </c>
      <c r="Y36" s="16">
        <v>-47.5</v>
      </c>
      <c r="Z36" s="16">
        <v>-47.5</v>
      </c>
      <c r="AA36" s="16">
        <v>-47.5</v>
      </c>
      <c r="AB36" s="16">
        <v>-47.5</v>
      </c>
      <c r="AC36" s="16">
        <v>-47.5</v>
      </c>
      <c r="AD36" s="16">
        <v>-23.75</v>
      </c>
      <c r="AE36" s="16">
        <v>-23.75</v>
      </c>
      <c r="AF36" s="16"/>
      <c r="AG36" s="16"/>
    </row>
    <row r="37" spans="1:33" x14ac:dyDescent="0.25">
      <c r="A37" s="5">
        <v>26</v>
      </c>
      <c r="B37" s="5" t="s">
        <v>34</v>
      </c>
      <c r="C37" s="16">
        <v>-47.5</v>
      </c>
      <c r="D37" s="16">
        <v>-47.5</v>
      </c>
      <c r="E37" s="16">
        <v>-47.5</v>
      </c>
      <c r="F37" s="16">
        <v>-47.5</v>
      </c>
      <c r="G37" s="16">
        <v>-47.5</v>
      </c>
      <c r="H37" s="16">
        <v>-47.5</v>
      </c>
      <c r="I37" s="16"/>
      <c r="J37" s="16"/>
      <c r="K37" s="16"/>
      <c r="L37" s="16"/>
      <c r="M37" s="16">
        <v>-47.5</v>
      </c>
      <c r="N37" s="16">
        <v>-47.5</v>
      </c>
      <c r="O37" s="16">
        <v>-47.5</v>
      </c>
      <c r="P37" s="16">
        <v>-47.5</v>
      </c>
      <c r="Q37" s="16">
        <v>-47.5</v>
      </c>
      <c r="R37" s="16">
        <v>-47.5</v>
      </c>
      <c r="S37" s="16">
        <v>-47.5</v>
      </c>
      <c r="T37" s="16">
        <v>-47.5</v>
      </c>
      <c r="U37" s="16">
        <v>-47.5</v>
      </c>
      <c r="V37" s="16">
        <v>-47.5</v>
      </c>
      <c r="W37" s="16">
        <v>-47.5</v>
      </c>
      <c r="X37" s="16">
        <v>-47.5</v>
      </c>
      <c r="Y37" s="16">
        <v>-47.5</v>
      </c>
      <c r="Z37" s="16">
        <v>-47.5</v>
      </c>
      <c r="AA37" s="16">
        <v>-47.5</v>
      </c>
      <c r="AB37" s="16">
        <v>-47.5</v>
      </c>
      <c r="AC37" s="16">
        <v>-47.5</v>
      </c>
      <c r="AD37" s="16">
        <v>-23.75</v>
      </c>
      <c r="AE37" s="16">
        <v>-23.75</v>
      </c>
      <c r="AF37" s="16"/>
      <c r="AG37" s="16"/>
    </row>
    <row r="38" spans="1:33" x14ac:dyDescent="0.25">
      <c r="A38" s="5">
        <v>27</v>
      </c>
      <c r="B38" s="5" t="s">
        <v>35</v>
      </c>
      <c r="C38" s="16">
        <v>-47.5</v>
      </c>
      <c r="D38" s="16">
        <v>-47.5</v>
      </c>
      <c r="E38" s="16">
        <v>-47.5</v>
      </c>
      <c r="F38" s="16">
        <v>-47.5</v>
      </c>
      <c r="G38" s="16">
        <v>-47.5</v>
      </c>
      <c r="H38" s="16">
        <v>-47.5</v>
      </c>
      <c r="I38" s="16"/>
      <c r="J38" s="16"/>
      <c r="K38" s="16"/>
      <c r="L38" s="16"/>
      <c r="M38" s="16">
        <v>-47.5</v>
      </c>
      <c r="N38" s="16">
        <v>-47.5</v>
      </c>
      <c r="O38" s="16">
        <v>-47.5</v>
      </c>
      <c r="P38" s="16">
        <v>-47.5</v>
      </c>
      <c r="Q38" s="16">
        <v>-47.5</v>
      </c>
      <c r="R38" s="16">
        <v>-47.5</v>
      </c>
      <c r="S38" s="16">
        <v>-47.5</v>
      </c>
      <c r="T38" s="16">
        <v>-47.5</v>
      </c>
      <c r="U38" s="16">
        <v>-47.5</v>
      </c>
      <c r="V38" s="16">
        <v>-47.5</v>
      </c>
      <c r="W38" s="16">
        <v>-47.5</v>
      </c>
      <c r="X38" s="16">
        <v>-47.5</v>
      </c>
      <c r="Y38" s="16">
        <v>-47.5</v>
      </c>
      <c r="Z38" s="16">
        <v>-47.5</v>
      </c>
      <c r="AA38" s="16">
        <v>-47.5</v>
      </c>
      <c r="AB38" s="16">
        <v>-47.5</v>
      </c>
      <c r="AC38" s="16">
        <v>-47.5</v>
      </c>
      <c r="AD38" s="16">
        <v>-23.75</v>
      </c>
      <c r="AE38" s="16">
        <v>-23.75</v>
      </c>
      <c r="AF38" s="16"/>
      <c r="AG38" s="16"/>
    </row>
    <row r="39" spans="1:33" x14ac:dyDescent="0.25">
      <c r="A39" s="5">
        <v>28</v>
      </c>
      <c r="B39" s="5" t="s">
        <v>36</v>
      </c>
      <c r="C39" s="16">
        <v>-47.5</v>
      </c>
      <c r="D39" s="16">
        <v>-47.5</v>
      </c>
      <c r="E39" s="16">
        <v>-47.5</v>
      </c>
      <c r="F39" s="16">
        <v>-47.5</v>
      </c>
      <c r="G39" s="16">
        <v>-47.5</v>
      </c>
      <c r="H39" s="16">
        <v>-47.5</v>
      </c>
      <c r="I39" s="16"/>
      <c r="J39" s="16"/>
      <c r="K39" s="16"/>
      <c r="L39" s="16"/>
      <c r="M39" s="16">
        <v>-47.5</v>
      </c>
      <c r="N39" s="16">
        <v>-47.5</v>
      </c>
      <c r="O39" s="16">
        <v>-47.5</v>
      </c>
      <c r="P39" s="16">
        <v>-47.5</v>
      </c>
      <c r="Q39" s="16">
        <v>-47.5</v>
      </c>
      <c r="R39" s="16">
        <v>-47.5</v>
      </c>
      <c r="S39" s="16">
        <v>-47.5</v>
      </c>
      <c r="T39" s="16">
        <v>-47.5</v>
      </c>
      <c r="U39" s="16">
        <v>-47.5</v>
      </c>
      <c r="V39" s="16">
        <v>-47.5</v>
      </c>
      <c r="W39" s="16">
        <v>-47.5</v>
      </c>
      <c r="X39" s="16">
        <v>-47.5</v>
      </c>
      <c r="Y39" s="16">
        <v>-47.5</v>
      </c>
      <c r="Z39" s="16">
        <v>-47.5</v>
      </c>
      <c r="AA39" s="16">
        <v>-47.5</v>
      </c>
      <c r="AB39" s="16">
        <v>-47.5</v>
      </c>
      <c r="AC39" s="16">
        <v>-47.5</v>
      </c>
      <c r="AD39" s="16">
        <v>-23.75</v>
      </c>
      <c r="AE39" s="16">
        <v>-23.75</v>
      </c>
      <c r="AF39" s="16"/>
      <c r="AG39" s="16"/>
    </row>
    <row r="40" spans="1:33" x14ac:dyDescent="0.25">
      <c r="A40" s="5">
        <v>29</v>
      </c>
      <c r="B40" s="5" t="s">
        <v>37</v>
      </c>
      <c r="C40" s="16">
        <v>-47.5</v>
      </c>
      <c r="D40" s="16">
        <v>-47.5</v>
      </c>
      <c r="E40" s="16">
        <v>-47.5</v>
      </c>
      <c r="F40" s="16">
        <v>-47.5</v>
      </c>
      <c r="G40" s="16">
        <v>-47.5</v>
      </c>
      <c r="H40" s="16">
        <v>-47.5</v>
      </c>
      <c r="I40" s="16"/>
      <c r="J40" s="16"/>
      <c r="K40" s="16"/>
      <c r="L40" s="16"/>
      <c r="M40" s="16">
        <v>-47.5</v>
      </c>
      <c r="N40" s="16">
        <v>-47.5</v>
      </c>
      <c r="O40" s="16">
        <v>-47.5</v>
      </c>
      <c r="P40" s="16">
        <v>-47.5</v>
      </c>
      <c r="Q40" s="16">
        <v>-47.5</v>
      </c>
      <c r="R40" s="16">
        <v>-47.5</v>
      </c>
      <c r="S40" s="16">
        <v>-47.5</v>
      </c>
      <c r="T40" s="16">
        <v>-47.5</v>
      </c>
      <c r="U40" s="16">
        <v>-47.5</v>
      </c>
      <c r="V40" s="16">
        <v>-47.5</v>
      </c>
      <c r="W40" s="16">
        <v>-47.5</v>
      </c>
      <c r="X40" s="16">
        <v>-47.5</v>
      </c>
      <c r="Y40" s="16">
        <v>-47.5</v>
      </c>
      <c r="Z40" s="16">
        <v>-47.5</v>
      </c>
      <c r="AA40" s="16">
        <v>-47.5</v>
      </c>
      <c r="AB40" s="16">
        <v>-47.5</v>
      </c>
      <c r="AC40" s="16">
        <v>-47.5</v>
      </c>
      <c r="AD40" s="16">
        <v>-23.75</v>
      </c>
      <c r="AE40" s="16">
        <v>-23.75</v>
      </c>
      <c r="AF40" s="16"/>
      <c r="AG40" s="16"/>
    </row>
    <row r="41" spans="1:33" x14ac:dyDescent="0.25">
      <c r="A41" s="5">
        <v>30</v>
      </c>
      <c r="B41" s="5" t="s">
        <v>38</v>
      </c>
      <c r="C41" s="16">
        <v>-47.5</v>
      </c>
      <c r="D41" s="16">
        <v>-47.5</v>
      </c>
      <c r="E41" s="16">
        <v>-47.5</v>
      </c>
      <c r="F41" s="16">
        <v>-47.5</v>
      </c>
      <c r="G41" s="16">
        <v>-47.5</v>
      </c>
      <c r="H41" s="16">
        <v>-47.5</v>
      </c>
      <c r="I41" s="16"/>
      <c r="J41" s="16"/>
      <c r="K41" s="16"/>
      <c r="L41" s="16"/>
      <c r="M41" s="16">
        <v>-47.5</v>
      </c>
      <c r="N41" s="16">
        <v>-47.5</v>
      </c>
      <c r="O41" s="16">
        <v>-47.5</v>
      </c>
      <c r="P41" s="16">
        <v>-47.5</v>
      </c>
      <c r="Q41" s="16">
        <v>-47.5</v>
      </c>
      <c r="R41" s="16">
        <v>-47.5</v>
      </c>
      <c r="S41" s="16">
        <v>-47.5</v>
      </c>
      <c r="T41" s="16">
        <v>-47.5</v>
      </c>
      <c r="U41" s="16">
        <v>-47.5</v>
      </c>
      <c r="V41" s="16">
        <v>-47.5</v>
      </c>
      <c r="W41" s="16">
        <v>-47.5</v>
      </c>
      <c r="X41" s="16">
        <v>-47.5</v>
      </c>
      <c r="Y41" s="16">
        <v>-47.5</v>
      </c>
      <c r="Z41" s="16">
        <v>-47.5</v>
      </c>
      <c r="AA41" s="16">
        <v>-47.5</v>
      </c>
      <c r="AB41" s="16">
        <v>-47.5</v>
      </c>
      <c r="AC41" s="16">
        <v>-47.5</v>
      </c>
      <c r="AD41" s="16">
        <v>-23.75</v>
      </c>
      <c r="AE41" s="16">
        <v>-23.75</v>
      </c>
      <c r="AF41" s="16"/>
      <c r="AG41" s="16"/>
    </row>
    <row r="42" spans="1:33" x14ac:dyDescent="0.25">
      <c r="A42" s="5">
        <v>31</v>
      </c>
      <c r="B42" s="5" t="s">
        <v>39</v>
      </c>
      <c r="C42" s="16">
        <v>-47.5</v>
      </c>
      <c r="D42" s="16">
        <v>-47.5</v>
      </c>
      <c r="E42" s="16">
        <v>-47.5</v>
      </c>
      <c r="F42" s="16">
        <v>-47.5</v>
      </c>
      <c r="G42" s="16">
        <v>-47.5</v>
      </c>
      <c r="H42" s="16">
        <v>-47.5</v>
      </c>
      <c r="I42" s="16"/>
      <c r="J42" s="16"/>
      <c r="K42" s="16"/>
      <c r="L42" s="16"/>
      <c r="M42" s="16">
        <v>-47.5</v>
      </c>
      <c r="N42" s="16">
        <v>-47.5</v>
      </c>
      <c r="O42" s="16">
        <v>-47.5</v>
      </c>
      <c r="P42" s="16">
        <v>-47.5</v>
      </c>
      <c r="Q42" s="16">
        <v>-47.5</v>
      </c>
      <c r="R42" s="16">
        <v>-47.5</v>
      </c>
      <c r="S42" s="16">
        <v>-47.5</v>
      </c>
      <c r="T42" s="16">
        <v>-47.5</v>
      </c>
      <c r="U42" s="16">
        <v>-47.5</v>
      </c>
      <c r="V42" s="16">
        <v>-47.5</v>
      </c>
      <c r="W42" s="16">
        <v>-47.5</v>
      </c>
      <c r="X42" s="16">
        <v>-47.5</v>
      </c>
      <c r="Y42" s="16">
        <v>-47.5</v>
      </c>
      <c r="Z42" s="16">
        <v>-47.5</v>
      </c>
      <c r="AA42" s="16">
        <v>-47.5</v>
      </c>
      <c r="AB42" s="16">
        <v>-47.5</v>
      </c>
      <c r="AC42" s="16">
        <v>-47.5</v>
      </c>
      <c r="AD42" s="16">
        <v>-23.75</v>
      </c>
      <c r="AE42" s="16">
        <v>-23.75</v>
      </c>
      <c r="AF42" s="16"/>
      <c r="AG42" s="16"/>
    </row>
    <row r="43" spans="1:33" x14ac:dyDescent="0.25">
      <c r="A43" s="5">
        <v>32</v>
      </c>
      <c r="B43" s="5" t="s">
        <v>40</v>
      </c>
      <c r="C43" s="16">
        <v>-47.5</v>
      </c>
      <c r="D43" s="16">
        <v>-47.5</v>
      </c>
      <c r="E43" s="16">
        <v>-47.5</v>
      </c>
      <c r="F43" s="16">
        <v>-47.5</v>
      </c>
      <c r="G43" s="16">
        <v>-47.5</v>
      </c>
      <c r="H43" s="16">
        <v>-47.5</v>
      </c>
      <c r="I43" s="16"/>
      <c r="J43" s="16"/>
      <c r="K43" s="16"/>
      <c r="L43" s="16"/>
      <c r="M43" s="16">
        <v>-47.5</v>
      </c>
      <c r="N43" s="16">
        <v>-47.5</v>
      </c>
      <c r="O43" s="16">
        <v>-47.5</v>
      </c>
      <c r="P43" s="16">
        <v>-47.5</v>
      </c>
      <c r="Q43" s="16">
        <v>-47.5</v>
      </c>
      <c r="R43" s="16">
        <v>-47.5</v>
      </c>
      <c r="S43" s="16">
        <v>-47.5</v>
      </c>
      <c r="T43" s="16">
        <v>-47.5</v>
      </c>
      <c r="U43" s="16">
        <v>-47.5</v>
      </c>
      <c r="V43" s="16">
        <v>-47.5</v>
      </c>
      <c r="W43" s="16">
        <v>-47.5</v>
      </c>
      <c r="X43" s="16">
        <v>-47.5</v>
      </c>
      <c r="Y43" s="16">
        <v>-47.5</v>
      </c>
      <c r="Z43" s="16">
        <v>-47.5</v>
      </c>
      <c r="AA43" s="16">
        <v>-47.5</v>
      </c>
      <c r="AB43" s="16">
        <v>-47.5</v>
      </c>
      <c r="AC43" s="16">
        <v>-47.5</v>
      </c>
      <c r="AD43" s="16">
        <v>-23.75</v>
      </c>
      <c r="AE43" s="16">
        <v>-23.75</v>
      </c>
      <c r="AF43" s="16"/>
      <c r="AG43" s="16"/>
    </row>
    <row r="44" spans="1:33" x14ac:dyDescent="0.25">
      <c r="A44" s="5">
        <v>33</v>
      </c>
      <c r="B44" s="5" t="s">
        <v>41</v>
      </c>
      <c r="C44" s="16">
        <v>-47.5</v>
      </c>
      <c r="D44" s="16">
        <v>-47.5</v>
      </c>
      <c r="E44" s="16">
        <v>-47.5</v>
      </c>
      <c r="F44" s="16">
        <v>-47.5</v>
      </c>
      <c r="G44" s="16">
        <v>-47.5</v>
      </c>
      <c r="H44" s="16">
        <v>-47.5</v>
      </c>
      <c r="I44" s="16"/>
      <c r="J44" s="16"/>
      <c r="K44" s="16"/>
      <c r="L44" s="16"/>
      <c r="M44" s="16">
        <v>-47.5</v>
      </c>
      <c r="N44" s="16">
        <v>-47.5</v>
      </c>
      <c r="O44" s="16">
        <v>-47.5</v>
      </c>
      <c r="P44" s="16">
        <v>-47.5</v>
      </c>
      <c r="Q44" s="16">
        <v>-47.5</v>
      </c>
      <c r="R44" s="16">
        <v>-47.5</v>
      </c>
      <c r="S44" s="16">
        <v>-47.5</v>
      </c>
      <c r="T44" s="16">
        <v>-47.5</v>
      </c>
      <c r="U44" s="16">
        <v>-47.5</v>
      </c>
      <c r="V44" s="16">
        <v>-47.5</v>
      </c>
      <c r="W44" s="16">
        <v>-47.5</v>
      </c>
      <c r="X44" s="16">
        <v>-47.5</v>
      </c>
      <c r="Y44" s="16">
        <v>-47.5</v>
      </c>
      <c r="Z44" s="16">
        <v>-47.5</v>
      </c>
      <c r="AA44" s="16">
        <v>-47.5</v>
      </c>
      <c r="AB44" s="16">
        <v>-47.5</v>
      </c>
      <c r="AC44" s="16">
        <v>-47.5</v>
      </c>
      <c r="AD44" s="16">
        <v>-23.75</v>
      </c>
      <c r="AE44" s="16">
        <v>-23.75</v>
      </c>
      <c r="AF44" s="16"/>
      <c r="AG44" s="16"/>
    </row>
    <row r="45" spans="1:33" x14ac:dyDescent="0.25">
      <c r="A45" s="5">
        <v>34</v>
      </c>
      <c r="B45" s="5" t="s">
        <v>42</v>
      </c>
      <c r="C45" s="16">
        <v>-47.5</v>
      </c>
      <c r="D45" s="16">
        <v>-47.5</v>
      </c>
      <c r="E45" s="16">
        <v>-47.5</v>
      </c>
      <c r="F45" s="16">
        <v>-47.5</v>
      </c>
      <c r="G45" s="16">
        <v>-47.5</v>
      </c>
      <c r="H45" s="16">
        <v>-47.5</v>
      </c>
      <c r="I45" s="16"/>
      <c r="J45" s="16"/>
      <c r="K45" s="16"/>
      <c r="L45" s="16"/>
      <c r="M45" s="16">
        <v>-47.5</v>
      </c>
      <c r="N45" s="16">
        <v>-47.5</v>
      </c>
      <c r="O45" s="16">
        <v>-47.5</v>
      </c>
      <c r="P45" s="16">
        <v>-47.5</v>
      </c>
      <c r="Q45" s="16">
        <v>-47.5</v>
      </c>
      <c r="R45" s="16">
        <v>-47.5</v>
      </c>
      <c r="S45" s="16">
        <v>-47.5</v>
      </c>
      <c r="T45" s="16">
        <v>-47.5</v>
      </c>
      <c r="U45" s="16">
        <v>-47.5</v>
      </c>
      <c r="V45" s="16">
        <v>-47.5</v>
      </c>
      <c r="W45" s="16">
        <v>-47.5</v>
      </c>
      <c r="X45" s="16">
        <v>-47.5</v>
      </c>
      <c r="Y45" s="16">
        <v>-47.5</v>
      </c>
      <c r="Z45" s="16">
        <v>-47.5</v>
      </c>
      <c r="AA45" s="16">
        <v>-47.5</v>
      </c>
      <c r="AB45" s="16">
        <v>-47.5</v>
      </c>
      <c r="AC45" s="16">
        <v>-47.5</v>
      </c>
      <c r="AD45" s="16">
        <v>-23.75</v>
      </c>
      <c r="AE45" s="16">
        <v>-23.75</v>
      </c>
      <c r="AF45" s="16"/>
      <c r="AG45" s="16"/>
    </row>
    <row r="46" spans="1:33" x14ac:dyDescent="0.25">
      <c r="A46" s="5">
        <v>35</v>
      </c>
      <c r="B46" s="5" t="s">
        <v>43</v>
      </c>
      <c r="C46" s="16">
        <v>-47.5</v>
      </c>
      <c r="D46" s="16">
        <v>-47.5</v>
      </c>
      <c r="E46" s="16">
        <v>-47.5</v>
      </c>
      <c r="F46" s="16">
        <v>-47.5</v>
      </c>
      <c r="G46" s="16">
        <v>-47.5</v>
      </c>
      <c r="H46" s="16">
        <v>-47.5</v>
      </c>
      <c r="I46" s="16"/>
      <c r="J46" s="16"/>
      <c r="K46" s="16"/>
      <c r="L46" s="16"/>
      <c r="M46" s="16">
        <v>-47.5</v>
      </c>
      <c r="N46" s="16">
        <v>-47.5</v>
      </c>
      <c r="O46" s="16">
        <v>-47.5</v>
      </c>
      <c r="P46" s="16">
        <v>-47.5</v>
      </c>
      <c r="Q46" s="16">
        <v>-47.5</v>
      </c>
      <c r="R46" s="16">
        <v>-47.5</v>
      </c>
      <c r="S46" s="16">
        <v>-47.5</v>
      </c>
      <c r="T46" s="16">
        <v>-47.5</v>
      </c>
      <c r="U46" s="16">
        <v>-47.5</v>
      </c>
      <c r="V46" s="16">
        <v>-47.5</v>
      </c>
      <c r="W46" s="16">
        <v>-47.5</v>
      </c>
      <c r="X46" s="16">
        <v>-47.5</v>
      </c>
      <c r="Y46" s="16">
        <v>-47.5</v>
      </c>
      <c r="Z46" s="16">
        <v>-47.5</v>
      </c>
      <c r="AA46" s="16">
        <v>-47.5</v>
      </c>
      <c r="AB46" s="16">
        <v>-47.5</v>
      </c>
      <c r="AC46" s="16">
        <v>-47.5</v>
      </c>
      <c r="AD46" s="16">
        <v>-23.75</v>
      </c>
      <c r="AE46" s="16">
        <v>-23.75</v>
      </c>
      <c r="AF46" s="16"/>
      <c r="AG46" s="16"/>
    </row>
    <row r="47" spans="1:33" x14ac:dyDescent="0.25">
      <c r="A47" s="5">
        <v>36</v>
      </c>
      <c r="B47" s="5" t="s">
        <v>44</v>
      </c>
      <c r="C47" s="16">
        <v>-47.5</v>
      </c>
      <c r="D47" s="16">
        <v>-47.5</v>
      </c>
      <c r="E47" s="16">
        <v>-47.5</v>
      </c>
      <c r="F47" s="16">
        <v>-47.5</v>
      </c>
      <c r="G47" s="16">
        <v>-47.5</v>
      </c>
      <c r="H47" s="16">
        <v>-47.5</v>
      </c>
      <c r="I47" s="16"/>
      <c r="J47" s="16"/>
      <c r="K47" s="16"/>
      <c r="L47" s="16"/>
      <c r="M47" s="16">
        <v>-47.5</v>
      </c>
      <c r="N47" s="16">
        <v>-47.5</v>
      </c>
      <c r="O47" s="16">
        <v>-47.5</v>
      </c>
      <c r="P47" s="16">
        <v>-47.5</v>
      </c>
      <c r="Q47" s="16">
        <v>-47.5</v>
      </c>
      <c r="R47" s="16">
        <v>-47.5</v>
      </c>
      <c r="S47" s="16">
        <v>-47.5</v>
      </c>
      <c r="T47" s="16">
        <v>-47.5</v>
      </c>
      <c r="U47" s="16">
        <v>-47.5</v>
      </c>
      <c r="V47" s="16">
        <v>-47.5</v>
      </c>
      <c r="W47" s="16">
        <v>-47.5</v>
      </c>
      <c r="X47" s="16">
        <v>-47.5</v>
      </c>
      <c r="Y47" s="16">
        <v>-47.5</v>
      </c>
      <c r="Z47" s="16">
        <v>-47.5</v>
      </c>
      <c r="AA47" s="16">
        <v>-47.5</v>
      </c>
      <c r="AB47" s="16">
        <v>-47.5</v>
      </c>
      <c r="AC47" s="16">
        <v>-47.5</v>
      </c>
      <c r="AD47" s="16">
        <v>-23.75</v>
      </c>
      <c r="AE47" s="16">
        <v>-23.75</v>
      </c>
      <c r="AF47" s="16"/>
      <c r="AG47" s="16"/>
    </row>
    <row r="48" spans="1:33" x14ac:dyDescent="0.25">
      <c r="A48" s="5">
        <v>37</v>
      </c>
      <c r="B48" s="5" t="s">
        <v>45</v>
      </c>
      <c r="C48" s="16">
        <v>-47.5</v>
      </c>
      <c r="D48" s="16">
        <v>-47.5</v>
      </c>
      <c r="E48" s="16">
        <v>-47.5</v>
      </c>
      <c r="F48" s="16">
        <v>-47.5</v>
      </c>
      <c r="G48" s="16">
        <v>-47.5</v>
      </c>
      <c r="H48" s="16">
        <v>-47.5</v>
      </c>
      <c r="I48" s="16"/>
      <c r="J48" s="16"/>
      <c r="K48" s="16"/>
      <c r="L48" s="16"/>
      <c r="M48" s="16">
        <v>-47.5</v>
      </c>
      <c r="N48" s="16">
        <v>-47.5</v>
      </c>
      <c r="O48" s="16">
        <v>-47.5</v>
      </c>
      <c r="P48" s="16">
        <v>-47.5</v>
      </c>
      <c r="Q48" s="16">
        <v>-47.5</v>
      </c>
      <c r="R48" s="16">
        <v>-47.5</v>
      </c>
      <c r="S48" s="16">
        <v>-47.5</v>
      </c>
      <c r="T48" s="16">
        <v>-47.5</v>
      </c>
      <c r="U48" s="16">
        <v>-47.5</v>
      </c>
      <c r="V48" s="16">
        <v>-47.5</v>
      </c>
      <c r="W48" s="16">
        <v>-47.5</v>
      </c>
      <c r="X48" s="16">
        <v>-47.5</v>
      </c>
      <c r="Y48" s="16">
        <v>-47.5</v>
      </c>
      <c r="Z48" s="16">
        <v>-47.5</v>
      </c>
      <c r="AA48" s="16">
        <v>-47.5</v>
      </c>
      <c r="AB48" s="16">
        <v>-47.5</v>
      </c>
      <c r="AC48" s="16">
        <v>-47.5</v>
      </c>
      <c r="AD48" s="16">
        <v>-23.75</v>
      </c>
      <c r="AE48" s="16">
        <v>-23.75</v>
      </c>
      <c r="AF48" s="16"/>
      <c r="AG48" s="16"/>
    </row>
    <row r="49" spans="1:33" x14ac:dyDescent="0.25">
      <c r="A49" s="5">
        <v>38</v>
      </c>
      <c r="B49" s="5" t="s">
        <v>46</v>
      </c>
      <c r="C49" s="16">
        <v>-47.5</v>
      </c>
      <c r="D49" s="16">
        <v>-47.5</v>
      </c>
      <c r="E49" s="16">
        <v>-47.5</v>
      </c>
      <c r="F49" s="16">
        <v>-47.5</v>
      </c>
      <c r="G49" s="16">
        <v>-47.5</v>
      </c>
      <c r="H49" s="16">
        <v>-47.5</v>
      </c>
      <c r="I49" s="16"/>
      <c r="J49" s="16"/>
      <c r="K49" s="16"/>
      <c r="L49" s="16"/>
      <c r="M49" s="16">
        <v>-47.5</v>
      </c>
      <c r="N49" s="16">
        <v>-47.5</v>
      </c>
      <c r="O49" s="16">
        <v>-47.5</v>
      </c>
      <c r="P49" s="16">
        <v>-47.5</v>
      </c>
      <c r="Q49" s="16">
        <v>-47.5</v>
      </c>
      <c r="R49" s="16">
        <v>-47.5</v>
      </c>
      <c r="S49" s="16">
        <v>-47.5</v>
      </c>
      <c r="T49" s="16">
        <v>-47.5</v>
      </c>
      <c r="U49" s="16">
        <v>-47.5</v>
      </c>
      <c r="V49" s="16">
        <v>-47.5</v>
      </c>
      <c r="W49" s="16">
        <v>-47.5</v>
      </c>
      <c r="X49" s="16">
        <v>-47.5</v>
      </c>
      <c r="Y49" s="16">
        <v>-47.5</v>
      </c>
      <c r="Z49" s="16">
        <v>-47.5</v>
      </c>
      <c r="AA49" s="16">
        <v>-47.5</v>
      </c>
      <c r="AB49" s="16">
        <v>-47.5</v>
      </c>
      <c r="AC49" s="16">
        <v>-47.5</v>
      </c>
      <c r="AD49" s="16">
        <v>-23.75</v>
      </c>
      <c r="AE49" s="16">
        <v>-23.75</v>
      </c>
      <c r="AF49" s="16"/>
      <c r="AG49" s="16"/>
    </row>
    <row r="50" spans="1:33" x14ac:dyDescent="0.25">
      <c r="A50" s="5">
        <v>39</v>
      </c>
      <c r="B50" s="5" t="s">
        <v>47</v>
      </c>
      <c r="C50" s="16">
        <v>-47.5</v>
      </c>
      <c r="D50" s="16">
        <v>-47.5</v>
      </c>
      <c r="E50" s="16">
        <v>-47.5</v>
      </c>
      <c r="F50" s="16">
        <v>-47.5</v>
      </c>
      <c r="G50" s="16">
        <v>-47.5</v>
      </c>
      <c r="H50" s="16">
        <v>-47.5</v>
      </c>
      <c r="I50" s="16"/>
      <c r="J50" s="16"/>
      <c r="K50" s="16"/>
      <c r="L50" s="16"/>
      <c r="M50" s="16">
        <v>-47.5</v>
      </c>
      <c r="N50" s="16">
        <v>-47.5</v>
      </c>
      <c r="O50" s="16">
        <v>-47.5</v>
      </c>
      <c r="P50" s="16">
        <v>-47.5</v>
      </c>
      <c r="Q50" s="16">
        <v>-47.5</v>
      </c>
      <c r="R50" s="16">
        <v>-47.5</v>
      </c>
      <c r="S50" s="16">
        <v>-47.5</v>
      </c>
      <c r="T50" s="16">
        <v>-47.5</v>
      </c>
      <c r="U50" s="16">
        <v>-47.5</v>
      </c>
      <c r="V50" s="16">
        <v>-47.5</v>
      </c>
      <c r="W50" s="16">
        <v>-47.5</v>
      </c>
      <c r="X50" s="16">
        <v>-47.5</v>
      </c>
      <c r="Y50" s="16">
        <v>-47.5</v>
      </c>
      <c r="Z50" s="16">
        <v>-47.5</v>
      </c>
      <c r="AA50" s="16">
        <v>-47.5</v>
      </c>
      <c r="AB50" s="16">
        <v>-47.5</v>
      </c>
      <c r="AC50" s="16">
        <v>-47.5</v>
      </c>
      <c r="AD50" s="16">
        <v>-23.75</v>
      </c>
      <c r="AE50" s="16">
        <v>-23.75</v>
      </c>
      <c r="AF50" s="16"/>
      <c r="AG50" s="16"/>
    </row>
    <row r="51" spans="1:33" x14ac:dyDescent="0.25">
      <c r="A51" s="5">
        <v>40</v>
      </c>
      <c r="B51" s="5" t="s">
        <v>48</v>
      </c>
      <c r="C51" s="16">
        <v>-47.5</v>
      </c>
      <c r="D51" s="16">
        <v>-47.5</v>
      </c>
      <c r="E51" s="16">
        <v>-47.5</v>
      </c>
      <c r="F51" s="16">
        <v>-47.5</v>
      </c>
      <c r="G51" s="16">
        <v>-47.5</v>
      </c>
      <c r="H51" s="16">
        <v>-47.5</v>
      </c>
      <c r="I51" s="16"/>
      <c r="J51" s="16"/>
      <c r="K51" s="16"/>
      <c r="L51" s="16"/>
      <c r="M51" s="16">
        <v>-47.5</v>
      </c>
      <c r="N51" s="16">
        <v>-47.5</v>
      </c>
      <c r="O51" s="16">
        <v>-47.5</v>
      </c>
      <c r="P51" s="16">
        <v>-47.5</v>
      </c>
      <c r="Q51" s="16">
        <v>-47.5</v>
      </c>
      <c r="R51" s="16">
        <v>-47.5</v>
      </c>
      <c r="S51" s="16">
        <v>-47.5</v>
      </c>
      <c r="T51" s="16">
        <v>-47.5</v>
      </c>
      <c r="U51" s="16">
        <v>-47.5</v>
      </c>
      <c r="V51" s="16">
        <v>-47.5</v>
      </c>
      <c r="W51" s="16">
        <v>-47.5</v>
      </c>
      <c r="X51" s="16">
        <v>-47.5</v>
      </c>
      <c r="Y51" s="16">
        <v>-47.5</v>
      </c>
      <c r="Z51" s="16">
        <v>-47.5</v>
      </c>
      <c r="AA51" s="16">
        <v>-47.5</v>
      </c>
      <c r="AB51" s="16">
        <v>-47.5</v>
      </c>
      <c r="AC51" s="16">
        <v>-47.5</v>
      </c>
      <c r="AD51" s="16">
        <v>-23.75</v>
      </c>
      <c r="AE51" s="16">
        <v>-23.75</v>
      </c>
      <c r="AF51" s="16"/>
      <c r="AG51" s="16"/>
    </row>
    <row r="52" spans="1:33" x14ac:dyDescent="0.25">
      <c r="A52" s="5">
        <v>41</v>
      </c>
      <c r="B52" s="5" t="s">
        <v>49</v>
      </c>
      <c r="C52" s="16">
        <v>-47.5</v>
      </c>
      <c r="D52" s="16">
        <v>-47.5</v>
      </c>
      <c r="E52" s="16">
        <v>-47.5</v>
      </c>
      <c r="F52" s="16">
        <v>-47.5</v>
      </c>
      <c r="G52" s="16">
        <v>-47.5</v>
      </c>
      <c r="H52" s="16">
        <v>-47.5</v>
      </c>
      <c r="I52" s="16"/>
      <c r="J52" s="16"/>
      <c r="K52" s="16"/>
      <c r="L52" s="16"/>
      <c r="M52" s="16">
        <v>-47.5</v>
      </c>
      <c r="N52" s="16">
        <v>-47.5</v>
      </c>
      <c r="O52" s="16">
        <v>-47.5</v>
      </c>
      <c r="P52" s="16">
        <v>-47.5</v>
      </c>
      <c r="Q52" s="16">
        <v>-47.5</v>
      </c>
      <c r="R52" s="16">
        <v>-47.5</v>
      </c>
      <c r="S52" s="16">
        <v>-47.5</v>
      </c>
      <c r="T52" s="16">
        <v>-47.5</v>
      </c>
      <c r="U52" s="16">
        <v>-47.5</v>
      </c>
      <c r="V52" s="16">
        <v>-47.5</v>
      </c>
      <c r="W52" s="16">
        <v>-47.5</v>
      </c>
      <c r="X52" s="16">
        <v>-47.5</v>
      </c>
      <c r="Y52" s="16">
        <v>-47.5</v>
      </c>
      <c r="Z52" s="16">
        <v>-47.5</v>
      </c>
      <c r="AA52" s="16">
        <v>-47.5</v>
      </c>
      <c r="AB52" s="16">
        <v>-47.5</v>
      </c>
      <c r="AC52" s="16">
        <v>-47.5</v>
      </c>
      <c r="AD52" s="16">
        <v>-23.75</v>
      </c>
      <c r="AE52" s="16">
        <v>-23.75</v>
      </c>
      <c r="AF52" s="16"/>
      <c r="AG52" s="16"/>
    </row>
    <row r="53" spans="1:33" x14ac:dyDescent="0.25">
      <c r="A53" s="5">
        <v>42</v>
      </c>
      <c r="B53" s="5" t="s">
        <v>50</v>
      </c>
      <c r="C53" s="16">
        <v>-47.5</v>
      </c>
      <c r="D53" s="16">
        <v>-47.5</v>
      </c>
      <c r="E53" s="16">
        <v>-47.5</v>
      </c>
      <c r="F53" s="16">
        <v>-47.5</v>
      </c>
      <c r="G53" s="16">
        <v>-47.5</v>
      </c>
      <c r="H53" s="16">
        <v>-47.5</v>
      </c>
      <c r="I53" s="16"/>
      <c r="J53" s="16"/>
      <c r="K53" s="16"/>
      <c r="L53" s="16"/>
      <c r="M53" s="16">
        <v>-47.5</v>
      </c>
      <c r="N53" s="16">
        <v>-47.5</v>
      </c>
      <c r="O53" s="16">
        <v>-47.5</v>
      </c>
      <c r="P53" s="16">
        <v>-47.5</v>
      </c>
      <c r="Q53" s="16">
        <v>-47.5</v>
      </c>
      <c r="R53" s="16">
        <v>-47.5</v>
      </c>
      <c r="S53" s="16">
        <v>-47.5</v>
      </c>
      <c r="T53" s="16">
        <v>-47.5</v>
      </c>
      <c r="U53" s="16">
        <v>-47.5</v>
      </c>
      <c r="V53" s="16">
        <v>-47.5</v>
      </c>
      <c r="W53" s="16">
        <v>-47.5</v>
      </c>
      <c r="X53" s="16">
        <v>-47.5</v>
      </c>
      <c r="Y53" s="16">
        <v>-47.5</v>
      </c>
      <c r="Z53" s="16">
        <v>-47.5</v>
      </c>
      <c r="AA53" s="16">
        <v>-47.5</v>
      </c>
      <c r="AB53" s="16">
        <v>-47.5</v>
      </c>
      <c r="AC53" s="16">
        <v>-47.5</v>
      </c>
      <c r="AD53" s="16">
        <v>-23.75</v>
      </c>
      <c r="AE53" s="16">
        <v>-23.75</v>
      </c>
      <c r="AF53" s="16"/>
      <c r="AG53" s="16"/>
    </row>
    <row r="54" spans="1:33" x14ac:dyDescent="0.25">
      <c r="A54" s="5">
        <v>43</v>
      </c>
      <c r="B54" s="5" t="s">
        <v>51</v>
      </c>
      <c r="C54" s="16">
        <v>-47.5</v>
      </c>
      <c r="D54" s="16">
        <v>-47.5</v>
      </c>
      <c r="E54" s="16">
        <v>-47.5</v>
      </c>
      <c r="F54" s="16">
        <v>-47.5</v>
      </c>
      <c r="G54" s="16">
        <v>-47.5</v>
      </c>
      <c r="H54" s="16">
        <v>-47.5</v>
      </c>
      <c r="I54" s="16"/>
      <c r="J54" s="16"/>
      <c r="K54" s="16"/>
      <c r="L54" s="16"/>
      <c r="M54" s="16">
        <v>-47.5</v>
      </c>
      <c r="N54" s="16">
        <v>-47.5</v>
      </c>
      <c r="O54" s="16">
        <v>-47.5</v>
      </c>
      <c r="P54" s="16">
        <v>-47.5</v>
      </c>
      <c r="Q54" s="16">
        <v>-47.5</v>
      </c>
      <c r="R54" s="16">
        <v>-47.5</v>
      </c>
      <c r="S54" s="16">
        <v>-47.5</v>
      </c>
      <c r="T54" s="16">
        <v>-47.5</v>
      </c>
      <c r="U54" s="16">
        <v>-47.5</v>
      </c>
      <c r="V54" s="16">
        <v>-47.5</v>
      </c>
      <c r="W54" s="16">
        <v>-47.5</v>
      </c>
      <c r="X54" s="16">
        <v>-47.5</v>
      </c>
      <c r="Y54" s="16">
        <v>-47.5</v>
      </c>
      <c r="Z54" s="16">
        <v>-47.5</v>
      </c>
      <c r="AA54" s="16">
        <v>-47.5</v>
      </c>
      <c r="AB54" s="16">
        <v>-47.5</v>
      </c>
      <c r="AC54" s="16">
        <v>-47.5</v>
      </c>
      <c r="AD54" s="16">
        <v>-23.75</v>
      </c>
      <c r="AE54" s="16">
        <v>-23.75</v>
      </c>
      <c r="AF54" s="16"/>
      <c r="AG54" s="16"/>
    </row>
    <row r="55" spans="1:33" x14ac:dyDescent="0.25">
      <c r="A55" s="5">
        <v>44</v>
      </c>
      <c r="B55" s="5" t="s">
        <v>52</v>
      </c>
      <c r="C55" s="16">
        <v>-47.5</v>
      </c>
      <c r="D55" s="16">
        <v>-47.5</v>
      </c>
      <c r="E55" s="16">
        <v>-47.5</v>
      </c>
      <c r="F55" s="16">
        <v>-47.5</v>
      </c>
      <c r="G55" s="16">
        <v>-47.5</v>
      </c>
      <c r="H55" s="16">
        <v>-47.5</v>
      </c>
      <c r="I55" s="16"/>
      <c r="J55" s="16"/>
      <c r="K55" s="16"/>
      <c r="L55" s="16"/>
      <c r="M55" s="16">
        <v>-47.5</v>
      </c>
      <c r="N55" s="16">
        <v>-47.5</v>
      </c>
      <c r="O55" s="16">
        <v>-47.5</v>
      </c>
      <c r="P55" s="16">
        <v>-47.5</v>
      </c>
      <c r="Q55" s="16">
        <v>-47.5</v>
      </c>
      <c r="R55" s="16">
        <v>-47.5</v>
      </c>
      <c r="S55" s="16">
        <v>-47.5</v>
      </c>
      <c r="T55" s="16">
        <v>-47.5</v>
      </c>
      <c r="U55" s="16">
        <v>-47.5</v>
      </c>
      <c r="V55" s="16">
        <v>-47.5</v>
      </c>
      <c r="W55" s="16">
        <v>-47.5</v>
      </c>
      <c r="X55" s="16">
        <v>-47.5</v>
      </c>
      <c r="Y55" s="16">
        <v>-47.5</v>
      </c>
      <c r="Z55" s="16">
        <v>-47.5</v>
      </c>
      <c r="AA55" s="16">
        <v>-47.5</v>
      </c>
      <c r="AB55" s="16">
        <v>-47.5</v>
      </c>
      <c r="AC55" s="16">
        <v>-47.5</v>
      </c>
      <c r="AD55" s="16">
        <v>-23.75</v>
      </c>
      <c r="AE55" s="16">
        <v>-23.75</v>
      </c>
      <c r="AF55" s="16"/>
      <c r="AG55" s="16"/>
    </row>
    <row r="56" spans="1:33" x14ac:dyDescent="0.25">
      <c r="A56" s="5">
        <v>45</v>
      </c>
      <c r="B56" s="5" t="s">
        <v>53</v>
      </c>
      <c r="C56" s="16">
        <v>-47.5</v>
      </c>
      <c r="D56" s="16">
        <v>-47.5</v>
      </c>
      <c r="E56" s="16">
        <v>-47.5</v>
      </c>
      <c r="F56" s="16">
        <v>-47.5</v>
      </c>
      <c r="G56" s="16">
        <v>-47.5</v>
      </c>
      <c r="H56" s="16">
        <v>-47.5</v>
      </c>
      <c r="I56" s="16"/>
      <c r="J56" s="16"/>
      <c r="K56" s="16"/>
      <c r="L56" s="16"/>
      <c r="M56" s="16">
        <v>-47.5</v>
      </c>
      <c r="N56" s="16">
        <v>-47.5</v>
      </c>
      <c r="O56" s="16">
        <v>-47.5</v>
      </c>
      <c r="P56" s="16">
        <v>-47.5</v>
      </c>
      <c r="Q56" s="16">
        <v>-47.5</v>
      </c>
      <c r="R56" s="16">
        <v>-47.5</v>
      </c>
      <c r="S56" s="16">
        <v>-47.5</v>
      </c>
      <c r="T56" s="16">
        <v>-47.5</v>
      </c>
      <c r="U56" s="16">
        <v>-47.5</v>
      </c>
      <c r="V56" s="16">
        <v>-47.5</v>
      </c>
      <c r="W56" s="16">
        <v>-47.5</v>
      </c>
      <c r="X56" s="16">
        <v>-47.5</v>
      </c>
      <c r="Y56" s="16">
        <v>-47.5</v>
      </c>
      <c r="Z56" s="16">
        <v>-47.5</v>
      </c>
      <c r="AA56" s="16">
        <v>-47.5</v>
      </c>
      <c r="AB56" s="16">
        <v>-47.5</v>
      </c>
      <c r="AC56" s="16">
        <v>-47.5</v>
      </c>
      <c r="AD56" s="16">
        <v>-23.75</v>
      </c>
      <c r="AE56" s="16">
        <v>-23.75</v>
      </c>
      <c r="AF56" s="16"/>
      <c r="AG56" s="16"/>
    </row>
    <row r="57" spans="1:33" x14ac:dyDescent="0.25">
      <c r="A57" s="5">
        <v>46</v>
      </c>
      <c r="B57" s="5" t="s">
        <v>54</v>
      </c>
      <c r="C57" s="16">
        <v>-47.5</v>
      </c>
      <c r="D57" s="16">
        <v>-47.5</v>
      </c>
      <c r="E57" s="16">
        <v>-47.5</v>
      </c>
      <c r="F57" s="16">
        <v>-47.5</v>
      </c>
      <c r="G57" s="16">
        <v>-47.5</v>
      </c>
      <c r="H57" s="16">
        <v>-47.5</v>
      </c>
      <c r="I57" s="16"/>
      <c r="J57" s="16"/>
      <c r="K57" s="16"/>
      <c r="L57" s="16"/>
      <c r="M57" s="16">
        <v>-47.5</v>
      </c>
      <c r="N57" s="16">
        <v>-47.5</v>
      </c>
      <c r="O57" s="16">
        <v>-47.5</v>
      </c>
      <c r="P57" s="16">
        <v>-47.5</v>
      </c>
      <c r="Q57" s="16">
        <v>-47.5</v>
      </c>
      <c r="R57" s="16">
        <v>-47.5</v>
      </c>
      <c r="S57" s="16">
        <v>-47.5</v>
      </c>
      <c r="T57" s="16">
        <v>-47.5</v>
      </c>
      <c r="U57" s="16">
        <v>-47.5</v>
      </c>
      <c r="V57" s="16">
        <v>-47.5</v>
      </c>
      <c r="W57" s="16">
        <v>-47.5</v>
      </c>
      <c r="X57" s="16">
        <v>-47.5</v>
      </c>
      <c r="Y57" s="16">
        <v>-47.5</v>
      </c>
      <c r="Z57" s="16">
        <v>-47.5</v>
      </c>
      <c r="AA57" s="16">
        <v>-47.5</v>
      </c>
      <c r="AB57" s="16">
        <v>-47.5</v>
      </c>
      <c r="AC57" s="16">
        <v>-47.5</v>
      </c>
      <c r="AD57" s="16">
        <v>-23.75</v>
      </c>
      <c r="AE57" s="16">
        <v>-23.75</v>
      </c>
      <c r="AF57" s="16"/>
      <c r="AG57" s="16"/>
    </row>
    <row r="58" spans="1:33" x14ac:dyDescent="0.25">
      <c r="A58" s="5">
        <v>47</v>
      </c>
      <c r="B58" s="5" t="s">
        <v>55</v>
      </c>
      <c r="C58" s="16">
        <v>-47.5</v>
      </c>
      <c r="D58" s="16">
        <v>-47.5</v>
      </c>
      <c r="E58" s="16">
        <v>-47.5</v>
      </c>
      <c r="F58" s="16">
        <v>-47.5</v>
      </c>
      <c r="G58" s="16">
        <v>-47.5</v>
      </c>
      <c r="H58" s="16">
        <v>-47.5</v>
      </c>
      <c r="I58" s="16"/>
      <c r="J58" s="16"/>
      <c r="K58" s="16"/>
      <c r="L58" s="16"/>
      <c r="M58" s="16">
        <v>-47.5</v>
      </c>
      <c r="N58" s="16">
        <v>-47.5</v>
      </c>
      <c r="O58" s="16">
        <v>-47.5</v>
      </c>
      <c r="P58" s="16">
        <v>-47.5</v>
      </c>
      <c r="Q58" s="16">
        <v>-47.5</v>
      </c>
      <c r="R58" s="16">
        <v>-47.5</v>
      </c>
      <c r="S58" s="16">
        <v>-47.5</v>
      </c>
      <c r="T58" s="16">
        <v>-47.5</v>
      </c>
      <c r="U58" s="16">
        <v>-47.5</v>
      </c>
      <c r="V58" s="16">
        <v>-47.5</v>
      </c>
      <c r="W58" s="16">
        <v>-47.5</v>
      </c>
      <c r="X58" s="16">
        <v>-47.5</v>
      </c>
      <c r="Y58" s="16">
        <v>-47.5</v>
      </c>
      <c r="Z58" s="16">
        <v>-47.5</v>
      </c>
      <c r="AA58" s="16">
        <v>-47.5</v>
      </c>
      <c r="AB58" s="16">
        <v>-47.5</v>
      </c>
      <c r="AC58" s="16">
        <v>-47.5</v>
      </c>
      <c r="AD58" s="16">
        <v>-23.75</v>
      </c>
      <c r="AE58" s="16">
        <v>-23.75</v>
      </c>
      <c r="AF58" s="16"/>
      <c r="AG58" s="16"/>
    </row>
    <row r="59" spans="1:33" x14ac:dyDescent="0.25">
      <c r="A59" s="5">
        <v>48</v>
      </c>
      <c r="B59" s="5" t="s">
        <v>56</v>
      </c>
      <c r="C59" s="16">
        <v>-47.5</v>
      </c>
      <c r="D59" s="16">
        <v>-47.5</v>
      </c>
      <c r="E59" s="16">
        <v>-47.5</v>
      </c>
      <c r="F59" s="16">
        <v>-47.5</v>
      </c>
      <c r="G59" s="16">
        <v>-47.5</v>
      </c>
      <c r="H59" s="16">
        <v>-47.5</v>
      </c>
      <c r="I59" s="16"/>
      <c r="J59" s="16"/>
      <c r="K59" s="16"/>
      <c r="L59" s="16"/>
      <c r="M59" s="16">
        <v>-47.5</v>
      </c>
      <c r="N59" s="16">
        <v>-47.5</v>
      </c>
      <c r="O59" s="16">
        <v>-47.5</v>
      </c>
      <c r="P59" s="16">
        <v>-47.5</v>
      </c>
      <c r="Q59" s="16">
        <v>-47.5</v>
      </c>
      <c r="R59" s="16">
        <v>-47.5</v>
      </c>
      <c r="S59" s="16">
        <v>-47.5</v>
      </c>
      <c r="T59" s="16">
        <v>-47.5</v>
      </c>
      <c r="U59" s="16">
        <v>-47.5</v>
      </c>
      <c r="V59" s="16">
        <v>-47.5</v>
      </c>
      <c r="W59" s="16">
        <v>-47.5</v>
      </c>
      <c r="X59" s="16">
        <v>-47.5</v>
      </c>
      <c r="Y59" s="16">
        <v>-47.5</v>
      </c>
      <c r="Z59" s="16">
        <v>-47.5</v>
      </c>
      <c r="AA59" s="16">
        <v>-47.5</v>
      </c>
      <c r="AB59" s="16">
        <v>-47.5</v>
      </c>
      <c r="AC59" s="16">
        <v>-47.5</v>
      </c>
      <c r="AD59" s="16">
        <v>-23.75</v>
      </c>
      <c r="AE59" s="16">
        <v>-23.75</v>
      </c>
      <c r="AF59" s="16"/>
      <c r="AG59" s="16"/>
    </row>
    <row r="60" spans="1:33" x14ac:dyDescent="0.25">
      <c r="A60" s="5">
        <v>49</v>
      </c>
      <c r="B60" s="5" t="s">
        <v>57</v>
      </c>
      <c r="C60" s="16">
        <v>-47.5</v>
      </c>
      <c r="D60" s="16">
        <v>-47.5</v>
      </c>
      <c r="E60" s="16">
        <v>-47.5</v>
      </c>
      <c r="F60" s="16">
        <v>-47.5</v>
      </c>
      <c r="G60" s="16">
        <v>-47.5</v>
      </c>
      <c r="H60" s="16">
        <v>-47.5</v>
      </c>
      <c r="I60" s="16"/>
      <c r="J60" s="16"/>
      <c r="K60" s="16"/>
      <c r="L60" s="16"/>
      <c r="M60" s="16">
        <v>-47.5</v>
      </c>
      <c r="N60" s="16">
        <v>-47.5</v>
      </c>
      <c r="O60" s="16">
        <v>-47.5</v>
      </c>
      <c r="P60" s="16">
        <v>-47.5</v>
      </c>
      <c r="Q60" s="16">
        <v>-47.5</v>
      </c>
      <c r="R60" s="16">
        <v>-47.5</v>
      </c>
      <c r="S60" s="16">
        <v>-47.5</v>
      </c>
      <c r="T60" s="16">
        <v>-47.5</v>
      </c>
      <c r="U60" s="16">
        <v>-47.5</v>
      </c>
      <c r="V60" s="16">
        <v>-47.5</v>
      </c>
      <c r="W60" s="16">
        <v>-47.5</v>
      </c>
      <c r="X60" s="16">
        <v>-47.5</v>
      </c>
      <c r="Y60" s="16">
        <v>-47.5</v>
      </c>
      <c r="Z60" s="16">
        <v>-47.5</v>
      </c>
      <c r="AA60" s="16">
        <v>-47.5</v>
      </c>
      <c r="AB60" s="16">
        <v>-47.5</v>
      </c>
      <c r="AC60" s="16">
        <v>-47.5</v>
      </c>
      <c r="AD60" s="16">
        <v>-23.75</v>
      </c>
      <c r="AE60" s="16">
        <v>-23.75</v>
      </c>
      <c r="AF60" s="16"/>
      <c r="AG60" s="16"/>
    </row>
    <row r="61" spans="1:33" x14ac:dyDescent="0.25">
      <c r="A61" s="5">
        <v>50</v>
      </c>
      <c r="B61" s="5" t="s">
        <v>58</v>
      </c>
      <c r="C61" s="16">
        <v>-47.5</v>
      </c>
      <c r="D61" s="16">
        <v>-47.5</v>
      </c>
      <c r="E61" s="16">
        <v>-47.5</v>
      </c>
      <c r="F61" s="16">
        <v>-47.5</v>
      </c>
      <c r="G61" s="16">
        <v>-47.5</v>
      </c>
      <c r="H61" s="16">
        <v>-47.5</v>
      </c>
      <c r="I61" s="16"/>
      <c r="J61" s="16"/>
      <c r="K61" s="16"/>
      <c r="L61" s="16"/>
      <c r="M61" s="16">
        <v>-47.5</v>
      </c>
      <c r="N61" s="16">
        <v>-47.5</v>
      </c>
      <c r="O61" s="16">
        <v>-47.5</v>
      </c>
      <c r="P61" s="16">
        <v>-47.5</v>
      </c>
      <c r="Q61" s="16">
        <v>-47.5</v>
      </c>
      <c r="R61" s="16">
        <v>-47.5</v>
      </c>
      <c r="S61" s="16">
        <v>-47.5</v>
      </c>
      <c r="T61" s="16">
        <v>-47.5</v>
      </c>
      <c r="U61" s="16">
        <v>-47.5</v>
      </c>
      <c r="V61" s="16">
        <v>-47.5</v>
      </c>
      <c r="W61" s="16">
        <v>-47.5</v>
      </c>
      <c r="X61" s="16">
        <v>-47.5</v>
      </c>
      <c r="Y61" s="16">
        <v>-47.5</v>
      </c>
      <c r="Z61" s="16">
        <v>-47.5</v>
      </c>
      <c r="AA61" s="16">
        <v>-47.5</v>
      </c>
      <c r="AB61" s="16">
        <v>-47.5</v>
      </c>
      <c r="AC61" s="16">
        <v>-47.5</v>
      </c>
      <c r="AD61" s="16">
        <v>-23.75</v>
      </c>
      <c r="AE61" s="16">
        <v>-23.75</v>
      </c>
      <c r="AF61" s="16"/>
      <c r="AG61" s="16"/>
    </row>
    <row r="62" spans="1:33" x14ac:dyDescent="0.25">
      <c r="A62" s="5">
        <v>51</v>
      </c>
      <c r="B62" s="5" t="s">
        <v>59</v>
      </c>
      <c r="C62" s="16">
        <v>-47.5</v>
      </c>
      <c r="D62" s="16">
        <v>-47.5</v>
      </c>
      <c r="E62" s="16">
        <v>-47.5</v>
      </c>
      <c r="F62" s="16">
        <v>-47.5</v>
      </c>
      <c r="G62" s="16">
        <v>-47.5</v>
      </c>
      <c r="H62" s="16">
        <v>-47.5</v>
      </c>
      <c r="I62" s="16"/>
      <c r="J62" s="16"/>
      <c r="K62" s="16"/>
      <c r="L62" s="16"/>
      <c r="M62" s="16">
        <v>-47.5</v>
      </c>
      <c r="N62" s="16">
        <v>-47.5</v>
      </c>
      <c r="O62" s="16">
        <v>-47.5</v>
      </c>
      <c r="P62" s="16">
        <v>-47.5</v>
      </c>
      <c r="Q62" s="16">
        <v>-47.5</v>
      </c>
      <c r="R62" s="16">
        <v>-47.5</v>
      </c>
      <c r="S62" s="16">
        <v>-47.5</v>
      </c>
      <c r="T62" s="16">
        <v>-47.5</v>
      </c>
      <c r="U62" s="16">
        <v>-47.5</v>
      </c>
      <c r="V62" s="16">
        <v>-47.5</v>
      </c>
      <c r="W62" s="16">
        <v>-47.5</v>
      </c>
      <c r="X62" s="16">
        <v>-47.5</v>
      </c>
      <c r="Y62" s="16">
        <v>-47.5</v>
      </c>
      <c r="Z62" s="16">
        <v>-47.5</v>
      </c>
      <c r="AA62" s="16">
        <v>-47.5</v>
      </c>
      <c r="AB62" s="16">
        <v>-47.5</v>
      </c>
      <c r="AC62" s="16">
        <v>-47.5</v>
      </c>
      <c r="AD62" s="16">
        <v>-23.75</v>
      </c>
      <c r="AE62" s="16">
        <v>-23.75</v>
      </c>
      <c r="AF62" s="16"/>
      <c r="AG62" s="16"/>
    </row>
    <row r="63" spans="1:33" x14ac:dyDescent="0.25">
      <c r="A63" s="5">
        <v>52</v>
      </c>
      <c r="B63" s="5" t="s">
        <v>60</v>
      </c>
      <c r="C63" s="16">
        <v>-47.5</v>
      </c>
      <c r="D63" s="16">
        <v>-47.5</v>
      </c>
      <c r="E63" s="16">
        <v>-47.5</v>
      </c>
      <c r="F63" s="16">
        <v>-47.5</v>
      </c>
      <c r="G63" s="16">
        <v>-47.5</v>
      </c>
      <c r="H63" s="16">
        <v>-47.5</v>
      </c>
      <c r="I63" s="16"/>
      <c r="J63" s="16"/>
      <c r="K63" s="16"/>
      <c r="L63" s="16"/>
      <c r="M63" s="16">
        <v>-47.5</v>
      </c>
      <c r="N63" s="16">
        <v>-47.5</v>
      </c>
      <c r="O63" s="16">
        <v>-47.5</v>
      </c>
      <c r="P63" s="16">
        <v>-47.5</v>
      </c>
      <c r="Q63" s="16">
        <v>-47.5</v>
      </c>
      <c r="R63" s="16">
        <v>-47.5</v>
      </c>
      <c r="S63" s="16">
        <v>-47.5</v>
      </c>
      <c r="T63" s="16">
        <v>-47.5</v>
      </c>
      <c r="U63" s="16">
        <v>-47.5</v>
      </c>
      <c r="V63" s="16">
        <v>-47.5</v>
      </c>
      <c r="W63" s="16">
        <v>-47.5</v>
      </c>
      <c r="X63" s="16">
        <v>-47.5</v>
      </c>
      <c r="Y63" s="16">
        <v>-47.5</v>
      </c>
      <c r="Z63" s="16">
        <v>-47.5</v>
      </c>
      <c r="AA63" s="16">
        <v>-47.5</v>
      </c>
      <c r="AB63" s="16">
        <v>-47.5</v>
      </c>
      <c r="AC63" s="16">
        <v>-47.5</v>
      </c>
      <c r="AD63" s="16">
        <v>-23.75</v>
      </c>
      <c r="AE63" s="16">
        <v>-23.75</v>
      </c>
      <c r="AF63" s="16"/>
      <c r="AG63" s="16"/>
    </row>
    <row r="64" spans="1:33" x14ac:dyDescent="0.25">
      <c r="A64" s="5">
        <v>53</v>
      </c>
      <c r="B64" s="5" t="s">
        <v>61</v>
      </c>
      <c r="C64" s="16">
        <v>-47.5</v>
      </c>
      <c r="D64" s="16">
        <v>-47.5</v>
      </c>
      <c r="E64" s="16">
        <v>-47.5</v>
      </c>
      <c r="F64" s="16">
        <v>-47.5</v>
      </c>
      <c r="G64" s="16">
        <v>-47.5</v>
      </c>
      <c r="H64" s="16">
        <v>-47.5</v>
      </c>
      <c r="I64" s="16"/>
      <c r="J64" s="16"/>
      <c r="K64" s="16"/>
      <c r="L64" s="16"/>
      <c r="M64" s="16">
        <v>-47.5</v>
      </c>
      <c r="N64" s="16">
        <v>-47.5</v>
      </c>
      <c r="O64" s="16">
        <v>-47.5</v>
      </c>
      <c r="P64" s="16">
        <v>-47.5</v>
      </c>
      <c r="Q64" s="16">
        <v>-47.5</v>
      </c>
      <c r="R64" s="16">
        <v>-47.5</v>
      </c>
      <c r="S64" s="16">
        <v>-47.5</v>
      </c>
      <c r="T64" s="16">
        <v>-47.5</v>
      </c>
      <c r="U64" s="16">
        <v>-47.5</v>
      </c>
      <c r="V64" s="16">
        <v>-47.5</v>
      </c>
      <c r="W64" s="16">
        <v>-47.5</v>
      </c>
      <c r="X64" s="16">
        <v>-47.5</v>
      </c>
      <c r="Y64" s="16">
        <v>-47.5</v>
      </c>
      <c r="Z64" s="16">
        <v>-47.5</v>
      </c>
      <c r="AA64" s="16">
        <v>-47.5</v>
      </c>
      <c r="AB64" s="16">
        <v>-47.5</v>
      </c>
      <c r="AC64" s="16">
        <v>-47.5</v>
      </c>
      <c r="AD64" s="16">
        <v>-23.75</v>
      </c>
      <c r="AE64" s="16">
        <v>-23.75</v>
      </c>
      <c r="AF64" s="16"/>
      <c r="AG64" s="16"/>
    </row>
    <row r="65" spans="1:33" x14ac:dyDescent="0.25">
      <c r="A65" s="5">
        <v>54</v>
      </c>
      <c r="B65" s="5" t="s">
        <v>62</v>
      </c>
      <c r="C65" s="16">
        <v>-47.5</v>
      </c>
      <c r="D65" s="16">
        <v>-47.5</v>
      </c>
      <c r="E65" s="16">
        <v>-47.5</v>
      </c>
      <c r="F65" s="16">
        <v>-47.5</v>
      </c>
      <c r="G65" s="16">
        <v>-47.5</v>
      </c>
      <c r="H65" s="16">
        <v>-47.5</v>
      </c>
      <c r="I65" s="16"/>
      <c r="J65" s="16"/>
      <c r="K65" s="16"/>
      <c r="L65" s="16"/>
      <c r="M65" s="16">
        <v>-47.5</v>
      </c>
      <c r="N65" s="16">
        <v>-47.5</v>
      </c>
      <c r="O65" s="16">
        <v>-47.5</v>
      </c>
      <c r="P65" s="16">
        <v>-47.5</v>
      </c>
      <c r="Q65" s="16">
        <v>-47.5</v>
      </c>
      <c r="R65" s="16">
        <v>-47.5</v>
      </c>
      <c r="S65" s="16">
        <v>-47.5</v>
      </c>
      <c r="T65" s="16">
        <v>-47.5</v>
      </c>
      <c r="U65" s="16">
        <v>-47.5</v>
      </c>
      <c r="V65" s="16">
        <v>-47.5</v>
      </c>
      <c r="W65" s="16">
        <v>-47.5</v>
      </c>
      <c r="X65" s="16">
        <v>-47.5</v>
      </c>
      <c r="Y65" s="16">
        <v>-47.5</v>
      </c>
      <c r="Z65" s="16">
        <v>-47.5</v>
      </c>
      <c r="AA65" s="16">
        <v>-47.5</v>
      </c>
      <c r="AB65" s="16">
        <v>-47.5</v>
      </c>
      <c r="AC65" s="16">
        <v>-47.5</v>
      </c>
      <c r="AD65" s="16">
        <v>-23.75</v>
      </c>
      <c r="AE65" s="16">
        <v>-23.75</v>
      </c>
      <c r="AF65" s="16"/>
      <c r="AG65" s="16"/>
    </row>
    <row r="66" spans="1:33" x14ac:dyDescent="0.25">
      <c r="A66" s="5">
        <v>55</v>
      </c>
      <c r="B66" s="5" t="s">
        <v>63</v>
      </c>
      <c r="C66" s="16">
        <v>-47.5</v>
      </c>
      <c r="D66" s="16">
        <v>-47.5</v>
      </c>
      <c r="E66" s="16">
        <v>-47.5</v>
      </c>
      <c r="F66" s="16">
        <v>-47.5</v>
      </c>
      <c r="G66" s="16">
        <v>-47.5</v>
      </c>
      <c r="H66" s="16">
        <v>-47.5</v>
      </c>
      <c r="I66" s="16"/>
      <c r="J66" s="16"/>
      <c r="K66" s="16"/>
      <c r="L66" s="16"/>
      <c r="M66" s="16">
        <v>-47.5</v>
      </c>
      <c r="N66" s="16">
        <v>-47.5</v>
      </c>
      <c r="O66" s="16">
        <v>-47.5</v>
      </c>
      <c r="P66" s="16">
        <v>-47.5</v>
      </c>
      <c r="Q66" s="16">
        <v>-47.5</v>
      </c>
      <c r="R66" s="16">
        <v>-47.5</v>
      </c>
      <c r="S66" s="16">
        <v>-47.5</v>
      </c>
      <c r="T66" s="16">
        <v>-47.5</v>
      </c>
      <c r="U66" s="16">
        <v>-47.5</v>
      </c>
      <c r="V66" s="16">
        <v>-47.5</v>
      </c>
      <c r="W66" s="16">
        <v>-47.5</v>
      </c>
      <c r="X66" s="16">
        <v>-47.5</v>
      </c>
      <c r="Y66" s="16">
        <v>-47.5</v>
      </c>
      <c r="Z66" s="16">
        <v>-47.5</v>
      </c>
      <c r="AA66" s="16">
        <v>-47.5</v>
      </c>
      <c r="AB66" s="16">
        <v>-47.5</v>
      </c>
      <c r="AC66" s="16">
        <v>-47.5</v>
      </c>
      <c r="AD66" s="16">
        <v>-23.75</v>
      </c>
      <c r="AE66" s="16">
        <v>-23.75</v>
      </c>
      <c r="AF66" s="16"/>
      <c r="AG66" s="16"/>
    </row>
    <row r="67" spans="1:33" x14ac:dyDescent="0.25">
      <c r="A67" s="5">
        <v>56</v>
      </c>
      <c r="B67" s="5" t="s">
        <v>64</v>
      </c>
      <c r="C67" s="16">
        <v>-47.5</v>
      </c>
      <c r="D67" s="16">
        <v>-47.5</v>
      </c>
      <c r="E67" s="16">
        <v>-47.5</v>
      </c>
      <c r="F67" s="16">
        <v>-47.5</v>
      </c>
      <c r="G67" s="16">
        <v>-47.5</v>
      </c>
      <c r="H67" s="16">
        <v>-47.5</v>
      </c>
      <c r="I67" s="16"/>
      <c r="J67" s="16"/>
      <c r="K67" s="16"/>
      <c r="L67" s="16"/>
      <c r="M67" s="16">
        <v>-47.5</v>
      </c>
      <c r="N67" s="16">
        <v>-47.5</v>
      </c>
      <c r="O67" s="16">
        <v>-47.5</v>
      </c>
      <c r="P67" s="16">
        <v>-47.5</v>
      </c>
      <c r="Q67" s="16">
        <v>-47.5</v>
      </c>
      <c r="R67" s="16">
        <v>-47.5</v>
      </c>
      <c r="S67" s="16">
        <v>-47.5</v>
      </c>
      <c r="T67" s="16">
        <v>-47.5</v>
      </c>
      <c r="U67" s="16">
        <v>-47.5</v>
      </c>
      <c r="V67" s="16">
        <v>-47.5</v>
      </c>
      <c r="W67" s="16">
        <v>-47.5</v>
      </c>
      <c r="X67" s="16">
        <v>-47.5</v>
      </c>
      <c r="Y67" s="16">
        <v>-47.5</v>
      </c>
      <c r="Z67" s="16">
        <v>-47.5</v>
      </c>
      <c r="AA67" s="16">
        <v>-47.5</v>
      </c>
      <c r="AB67" s="16">
        <v>-47.5</v>
      </c>
      <c r="AC67" s="16">
        <v>-47.5</v>
      </c>
      <c r="AD67" s="16">
        <v>-23.75</v>
      </c>
      <c r="AE67" s="16">
        <v>-23.75</v>
      </c>
      <c r="AF67" s="16"/>
      <c r="AG67" s="16"/>
    </row>
    <row r="68" spans="1:33" x14ac:dyDescent="0.25">
      <c r="A68" s="5">
        <v>57</v>
      </c>
      <c r="B68" s="5" t="s">
        <v>65</v>
      </c>
      <c r="C68" s="16">
        <v>-47.5</v>
      </c>
      <c r="D68" s="16">
        <v>-47.5</v>
      </c>
      <c r="E68" s="16">
        <v>-47.5</v>
      </c>
      <c r="F68" s="16">
        <v>-47.5</v>
      </c>
      <c r="G68" s="16">
        <v>-47.5</v>
      </c>
      <c r="H68" s="16">
        <v>-47.5</v>
      </c>
      <c r="I68" s="16"/>
      <c r="J68" s="16"/>
      <c r="K68" s="16"/>
      <c r="L68" s="16"/>
      <c r="M68" s="16">
        <v>-47.5</v>
      </c>
      <c r="N68" s="16">
        <v>-47.5</v>
      </c>
      <c r="O68" s="16">
        <v>-47.5</v>
      </c>
      <c r="P68" s="16">
        <v>-47.5</v>
      </c>
      <c r="Q68" s="16">
        <v>-47.5</v>
      </c>
      <c r="R68" s="16">
        <v>-47.5</v>
      </c>
      <c r="S68" s="16">
        <v>-47.5</v>
      </c>
      <c r="T68" s="16">
        <v>-47.5</v>
      </c>
      <c r="U68" s="16">
        <v>-47.5</v>
      </c>
      <c r="V68" s="16">
        <v>-47.5</v>
      </c>
      <c r="W68" s="16">
        <v>-47.5</v>
      </c>
      <c r="X68" s="16">
        <v>-47.5</v>
      </c>
      <c r="Y68" s="16">
        <v>-47.5</v>
      </c>
      <c r="Z68" s="16">
        <v>-47.5</v>
      </c>
      <c r="AA68" s="16">
        <v>-47.5</v>
      </c>
      <c r="AB68" s="16">
        <v>-47.5</v>
      </c>
      <c r="AC68" s="16">
        <v>-47.5</v>
      </c>
      <c r="AD68" s="16">
        <v>-23.75</v>
      </c>
      <c r="AE68" s="16">
        <v>-23.75</v>
      </c>
      <c r="AF68" s="16"/>
      <c r="AG68" s="16"/>
    </row>
    <row r="69" spans="1:33" x14ac:dyDescent="0.25">
      <c r="A69" s="5">
        <v>58</v>
      </c>
      <c r="B69" s="5" t="s">
        <v>66</v>
      </c>
      <c r="C69" s="16">
        <v>-47.5</v>
      </c>
      <c r="D69" s="16">
        <v>-47.5</v>
      </c>
      <c r="E69" s="16">
        <v>-47.5</v>
      </c>
      <c r="F69" s="16">
        <v>-47.5</v>
      </c>
      <c r="G69" s="16">
        <v>-47.5</v>
      </c>
      <c r="H69" s="16">
        <v>-47.5</v>
      </c>
      <c r="I69" s="16"/>
      <c r="J69" s="16"/>
      <c r="K69" s="16"/>
      <c r="L69" s="16"/>
      <c r="M69" s="16">
        <v>-47.5</v>
      </c>
      <c r="N69" s="16">
        <v>-47.5</v>
      </c>
      <c r="O69" s="16">
        <v>-47.5</v>
      </c>
      <c r="P69" s="16">
        <v>-47.5</v>
      </c>
      <c r="Q69" s="16">
        <v>-47.5</v>
      </c>
      <c r="R69" s="16">
        <v>-47.5</v>
      </c>
      <c r="S69" s="16">
        <v>-47.5</v>
      </c>
      <c r="T69" s="16">
        <v>-47.5</v>
      </c>
      <c r="U69" s="16">
        <v>-47.5</v>
      </c>
      <c r="V69" s="16">
        <v>-47.5</v>
      </c>
      <c r="W69" s="16">
        <v>-47.5</v>
      </c>
      <c r="X69" s="16">
        <v>-47.5</v>
      </c>
      <c r="Y69" s="16">
        <v>-47.5</v>
      </c>
      <c r="Z69" s="16">
        <v>-47.5</v>
      </c>
      <c r="AA69" s="16">
        <v>-47.5</v>
      </c>
      <c r="AB69" s="16">
        <v>-47.5</v>
      </c>
      <c r="AC69" s="16">
        <v>-47.5</v>
      </c>
      <c r="AD69" s="16">
        <v>-23.75</v>
      </c>
      <c r="AE69" s="16">
        <v>-23.75</v>
      </c>
      <c r="AF69" s="16"/>
      <c r="AG69" s="16"/>
    </row>
    <row r="70" spans="1:33" x14ac:dyDescent="0.25">
      <c r="A70" s="5">
        <v>59</v>
      </c>
      <c r="B70" s="5" t="s">
        <v>67</v>
      </c>
      <c r="C70" s="16">
        <v>-47.5</v>
      </c>
      <c r="D70" s="16">
        <v>-47.5</v>
      </c>
      <c r="E70" s="16">
        <v>-47.5</v>
      </c>
      <c r="F70" s="16">
        <v>-47.5</v>
      </c>
      <c r="G70" s="16">
        <v>-47.5</v>
      </c>
      <c r="H70" s="16">
        <v>-47.5</v>
      </c>
      <c r="I70" s="16"/>
      <c r="J70" s="16"/>
      <c r="K70" s="16"/>
      <c r="L70" s="16"/>
      <c r="M70" s="16">
        <v>-47.5</v>
      </c>
      <c r="N70" s="16">
        <v>-47.5</v>
      </c>
      <c r="O70" s="16">
        <v>-47.5</v>
      </c>
      <c r="P70" s="16">
        <v>-47.5</v>
      </c>
      <c r="Q70" s="16">
        <v>-47.5</v>
      </c>
      <c r="R70" s="16">
        <v>-47.5</v>
      </c>
      <c r="S70" s="16">
        <v>-47.5</v>
      </c>
      <c r="T70" s="16">
        <v>-47.5</v>
      </c>
      <c r="U70" s="16">
        <v>-47.5</v>
      </c>
      <c r="V70" s="16">
        <v>-47.5</v>
      </c>
      <c r="W70" s="16">
        <v>-47.5</v>
      </c>
      <c r="X70" s="16">
        <v>-47.5</v>
      </c>
      <c r="Y70" s="16">
        <v>-47.5</v>
      </c>
      <c r="Z70" s="16">
        <v>-47.5</v>
      </c>
      <c r="AA70" s="16">
        <v>-47.5</v>
      </c>
      <c r="AB70" s="16">
        <v>-47.5</v>
      </c>
      <c r="AC70" s="16">
        <v>-47.5</v>
      </c>
      <c r="AD70" s="16">
        <v>-23.75</v>
      </c>
      <c r="AE70" s="16">
        <v>-23.75</v>
      </c>
      <c r="AF70" s="16"/>
      <c r="AG70" s="16"/>
    </row>
    <row r="71" spans="1:33" x14ac:dyDescent="0.25">
      <c r="A71" s="5">
        <v>60</v>
      </c>
      <c r="B71" s="5" t="s">
        <v>68</v>
      </c>
      <c r="C71" s="16">
        <v>-47.5</v>
      </c>
      <c r="D71" s="16">
        <v>-47.5</v>
      </c>
      <c r="E71" s="16">
        <v>-47.5</v>
      </c>
      <c r="F71" s="16">
        <v>-47.5</v>
      </c>
      <c r="G71" s="16">
        <v>-47.5</v>
      </c>
      <c r="H71" s="16">
        <v>-47.5</v>
      </c>
      <c r="I71" s="16"/>
      <c r="J71" s="16"/>
      <c r="K71" s="16"/>
      <c r="L71" s="16"/>
      <c r="M71" s="16">
        <v>-47.5</v>
      </c>
      <c r="N71" s="16">
        <v>-47.5</v>
      </c>
      <c r="O71" s="16">
        <v>-47.5</v>
      </c>
      <c r="P71" s="16">
        <v>-47.5</v>
      </c>
      <c r="Q71" s="16">
        <v>-47.5</v>
      </c>
      <c r="R71" s="16">
        <v>-47.5</v>
      </c>
      <c r="S71" s="16">
        <v>-47.5</v>
      </c>
      <c r="T71" s="16">
        <v>-47.5</v>
      </c>
      <c r="U71" s="16">
        <v>-47.5</v>
      </c>
      <c r="V71" s="16">
        <v>-47.5</v>
      </c>
      <c r="W71" s="16">
        <v>-47.5</v>
      </c>
      <c r="X71" s="16">
        <v>-47.5</v>
      </c>
      <c r="Y71" s="16">
        <v>-47.5</v>
      </c>
      <c r="Z71" s="16">
        <v>-47.5</v>
      </c>
      <c r="AA71" s="16">
        <v>-47.5</v>
      </c>
      <c r="AB71" s="16">
        <v>-47.5</v>
      </c>
      <c r="AC71" s="16">
        <v>-47.5</v>
      </c>
      <c r="AD71" s="16">
        <v>-23.75</v>
      </c>
      <c r="AE71" s="16">
        <v>-23.75</v>
      </c>
      <c r="AF71" s="16"/>
      <c r="AG71" s="16"/>
    </row>
    <row r="72" spans="1:33" x14ac:dyDescent="0.25">
      <c r="A72" s="5">
        <v>61</v>
      </c>
      <c r="B72" s="5" t="s">
        <v>69</v>
      </c>
      <c r="C72" s="16">
        <v>-47.5</v>
      </c>
      <c r="D72" s="16">
        <v>-47.5</v>
      </c>
      <c r="E72" s="16">
        <v>-47.5</v>
      </c>
      <c r="F72" s="16">
        <v>-47.5</v>
      </c>
      <c r="G72" s="16">
        <v>-47.5</v>
      </c>
      <c r="H72" s="16">
        <v>-47.5</v>
      </c>
      <c r="I72" s="16"/>
      <c r="J72" s="16"/>
      <c r="K72" s="16"/>
      <c r="L72" s="16"/>
      <c r="M72" s="16">
        <v>-47.5</v>
      </c>
      <c r="N72" s="16">
        <v>-47.5</v>
      </c>
      <c r="O72" s="16">
        <v>-47.5</v>
      </c>
      <c r="P72" s="16">
        <v>-47.5</v>
      </c>
      <c r="Q72" s="16">
        <v>-47.5</v>
      </c>
      <c r="R72" s="16">
        <v>-47.5</v>
      </c>
      <c r="S72" s="16">
        <v>-47.5</v>
      </c>
      <c r="T72" s="16">
        <v>-47.5</v>
      </c>
      <c r="U72" s="16">
        <v>-47.5</v>
      </c>
      <c r="V72" s="16">
        <v>-47.5</v>
      </c>
      <c r="W72" s="16">
        <v>-47.5</v>
      </c>
      <c r="X72" s="16">
        <v>-47.5</v>
      </c>
      <c r="Y72" s="16">
        <v>-47.5</v>
      </c>
      <c r="Z72" s="16">
        <v>-47.5</v>
      </c>
      <c r="AA72" s="16">
        <v>-47.5</v>
      </c>
      <c r="AB72" s="16">
        <v>-47.5</v>
      </c>
      <c r="AC72" s="16">
        <v>-47.5</v>
      </c>
      <c r="AD72" s="16">
        <v>-23.75</v>
      </c>
      <c r="AE72" s="16">
        <v>-23.75</v>
      </c>
      <c r="AF72" s="16"/>
      <c r="AG72" s="16"/>
    </row>
    <row r="73" spans="1:33" x14ac:dyDescent="0.25">
      <c r="A73" s="5">
        <v>62</v>
      </c>
      <c r="B73" s="5" t="s">
        <v>70</v>
      </c>
      <c r="C73" s="16">
        <v>-47.5</v>
      </c>
      <c r="D73" s="16">
        <v>-47.5</v>
      </c>
      <c r="E73" s="16">
        <v>-47.5</v>
      </c>
      <c r="F73" s="16">
        <v>-47.5</v>
      </c>
      <c r="G73" s="16">
        <v>-47.5</v>
      </c>
      <c r="H73" s="16">
        <v>-47.5</v>
      </c>
      <c r="I73" s="16"/>
      <c r="J73" s="16"/>
      <c r="K73" s="16"/>
      <c r="L73" s="16"/>
      <c r="M73" s="16">
        <v>-47.5</v>
      </c>
      <c r="N73" s="16">
        <v>-47.5</v>
      </c>
      <c r="O73" s="16">
        <v>-47.5</v>
      </c>
      <c r="P73" s="16">
        <v>-47.5</v>
      </c>
      <c r="Q73" s="16">
        <v>-47.5</v>
      </c>
      <c r="R73" s="16">
        <v>-47.5</v>
      </c>
      <c r="S73" s="16">
        <v>-47.5</v>
      </c>
      <c r="T73" s="16">
        <v>-47.5</v>
      </c>
      <c r="U73" s="16">
        <v>-47.5</v>
      </c>
      <c r="V73" s="16">
        <v>-47.5</v>
      </c>
      <c r="W73" s="16">
        <v>-47.5</v>
      </c>
      <c r="X73" s="16">
        <v>-47.5</v>
      </c>
      <c r="Y73" s="16">
        <v>-47.5</v>
      </c>
      <c r="Z73" s="16">
        <v>-47.5</v>
      </c>
      <c r="AA73" s="16">
        <v>-47.5</v>
      </c>
      <c r="AB73" s="16">
        <v>-47.5</v>
      </c>
      <c r="AC73" s="16">
        <v>-47.5</v>
      </c>
      <c r="AD73" s="16">
        <v>-23.75</v>
      </c>
      <c r="AE73" s="16">
        <v>-23.75</v>
      </c>
      <c r="AF73" s="16"/>
      <c r="AG73" s="16"/>
    </row>
    <row r="74" spans="1:33" x14ac:dyDescent="0.25">
      <c r="A74" s="5">
        <v>63</v>
      </c>
      <c r="B74" s="5" t="s">
        <v>71</v>
      </c>
      <c r="C74" s="16">
        <v>-47.5</v>
      </c>
      <c r="D74" s="16">
        <v>-47.5</v>
      </c>
      <c r="E74" s="16">
        <v>-47.5</v>
      </c>
      <c r="F74" s="16">
        <v>-47.5</v>
      </c>
      <c r="G74" s="16">
        <v>-47.5</v>
      </c>
      <c r="H74" s="16">
        <v>-47.5</v>
      </c>
      <c r="I74" s="16"/>
      <c r="J74" s="16"/>
      <c r="K74" s="16"/>
      <c r="L74" s="16"/>
      <c r="M74" s="16">
        <v>-47.5</v>
      </c>
      <c r="N74" s="16">
        <v>-47.5</v>
      </c>
      <c r="O74" s="16">
        <v>-47.5</v>
      </c>
      <c r="P74" s="16">
        <v>-47.5</v>
      </c>
      <c r="Q74" s="16">
        <v>-47.5</v>
      </c>
      <c r="R74" s="16">
        <v>-47.5</v>
      </c>
      <c r="S74" s="16">
        <v>-47.5</v>
      </c>
      <c r="T74" s="16">
        <v>-47.5</v>
      </c>
      <c r="U74" s="16">
        <v>-47.5</v>
      </c>
      <c r="V74" s="16">
        <v>-47.5</v>
      </c>
      <c r="W74" s="16">
        <v>-47.5</v>
      </c>
      <c r="X74" s="16">
        <v>-47.5</v>
      </c>
      <c r="Y74" s="16">
        <v>-47.5</v>
      </c>
      <c r="Z74" s="16">
        <v>-47.5</v>
      </c>
      <c r="AA74" s="16">
        <v>-47.5</v>
      </c>
      <c r="AB74" s="16">
        <v>-47.5</v>
      </c>
      <c r="AC74" s="16">
        <v>-47.5</v>
      </c>
      <c r="AD74" s="16">
        <v>-23.75</v>
      </c>
      <c r="AE74" s="16">
        <v>-23.75</v>
      </c>
      <c r="AF74" s="16"/>
      <c r="AG74" s="16"/>
    </row>
    <row r="75" spans="1:33" x14ac:dyDescent="0.25">
      <c r="A75" s="5">
        <v>64</v>
      </c>
      <c r="B75" s="5" t="s">
        <v>72</v>
      </c>
      <c r="C75" s="16">
        <v>-47.5</v>
      </c>
      <c r="D75" s="16">
        <v>-47.5</v>
      </c>
      <c r="E75" s="16">
        <v>-47.5</v>
      </c>
      <c r="F75" s="16">
        <v>-47.5</v>
      </c>
      <c r="G75" s="16">
        <v>-47.5</v>
      </c>
      <c r="H75" s="16">
        <v>-47.5</v>
      </c>
      <c r="I75" s="16"/>
      <c r="J75" s="16"/>
      <c r="K75" s="16"/>
      <c r="L75" s="16"/>
      <c r="M75" s="16">
        <v>-47.5</v>
      </c>
      <c r="N75" s="16">
        <v>-47.5</v>
      </c>
      <c r="O75" s="16">
        <v>-47.5</v>
      </c>
      <c r="P75" s="16">
        <v>-47.5</v>
      </c>
      <c r="Q75" s="16">
        <v>-47.5</v>
      </c>
      <c r="R75" s="16">
        <v>-47.5</v>
      </c>
      <c r="S75" s="16">
        <v>-47.5</v>
      </c>
      <c r="T75" s="16">
        <v>-47.5</v>
      </c>
      <c r="U75" s="16">
        <v>-47.5</v>
      </c>
      <c r="V75" s="16">
        <v>-47.5</v>
      </c>
      <c r="W75" s="16">
        <v>-47.5</v>
      </c>
      <c r="X75" s="16">
        <v>-47.5</v>
      </c>
      <c r="Y75" s="16">
        <v>-47.5</v>
      </c>
      <c r="Z75" s="16">
        <v>-47.5</v>
      </c>
      <c r="AA75" s="16">
        <v>-47.5</v>
      </c>
      <c r="AB75" s="16">
        <v>-47.5</v>
      </c>
      <c r="AC75" s="16">
        <v>-47.5</v>
      </c>
      <c r="AD75" s="16">
        <v>-23.75</v>
      </c>
      <c r="AE75" s="16">
        <v>-23.75</v>
      </c>
      <c r="AF75" s="16"/>
      <c r="AG75" s="16"/>
    </row>
    <row r="76" spans="1:33" x14ac:dyDescent="0.25">
      <c r="A76" s="5">
        <v>65</v>
      </c>
      <c r="B76" s="5" t="s">
        <v>73</v>
      </c>
      <c r="C76" s="16">
        <v>-47.5</v>
      </c>
      <c r="D76" s="16">
        <v>-47.5</v>
      </c>
      <c r="E76" s="16">
        <v>-47.5</v>
      </c>
      <c r="F76" s="16">
        <v>-47.5</v>
      </c>
      <c r="G76" s="16">
        <v>-47.5</v>
      </c>
      <c r="H76" s="16">
        <v>-47.5</v>
      </c>
      <c r="I76" s="16"/>
      <c r="J76" s="16"/>
      <c r="K76" s="16"/>
      <c r="L76" s="16"/>
      <c r="M76" s="16">
        <v>-47.5</v>
      </c>
      <c r="N76" s="16">
        <v>-47.5</v>
      </c>
      <c r="O76" s="16">
        <v>-47.5</v>
      </c>
      <c r="P76" s="16">
        <v>-47.5</v>
      </c>
      <c r="Q76" s="16">
        <v>-47.5</v>
      </c>
      <c r="R76" s="16">
        <v>-47.5</v>
      </c>
      <c r="S76" s="16">
        <v>-47.5</v>
      </c>
      <c r="T76" s="16">
        <v>-47.5</v>
      </c>
      <c r="U76" s="16">
        <v>-47.5</v>
      </c>
      <c r="V76" s="16">
        <v>-47.5</v>
      </c>
      <c r="W76" s="16">
        <v>-47.5</v>
      </c>
      <c r="X76" s="16">
        <v>-47.5</v>
      </c>
      <c r="Y76" s="16">
        <v>-47.5</v>
      </c>
      <c r="Z76" s="16">
        <v>-47.5</v>
      </c>
      <c r="AA76" s="16">
        <v>-47.5</v>
      </c>
      <c r="AB76" s="16">
        <v>-47.5</v>
      </c>
      <c r="AC76" s="16">
        <v>-47.5</v>
      </c>
      <c r="AD76" s="16">
        <v>-23.75</v>
      </c>
      <c r="AE76" s="16">
        <v>-23.75</v>
      </c>
      <c r="AF76" s="16"/>
      <c r="AG76" s="16"/>
    </row>
    <row r="77" spans="1:33" x14ac:dyDescent="0.25">
      <c r="A77" s="5">
        <v>66</v>
      </c>
      <c r="B77" s="5" t="s">
        <v>74</v>
      </c>
      <c r="C77" s="16">
        <v>-47.5</v>
      </c>
      <c r="D77" s="16">
        <v>-47.5</v>
      </c>
      <c r="E77" s="16">
        <v>-47.5</v>
      </c>
      <c r="F77" s="16">
        <v>-47.5</v>
      </c>
      <c r="G77" s="16">
        <v>-47.5</v>
      </c>
      <c r="H77" s="16">
        <v>-47.5</v>
      </c>
      <c r="I77" s="16"/>
      <c r="J77" s="16"/>
      <c r="K77" s="16"/>
      <c r="L77" s="16"/>
      <c r="M77" s="16">
        <v>-47.5</v>
      </c>
      <c r="N77" s="16">
        <v>-47.5</v>
      </c>
      <c r="O77" s="16">
        <v>-47.5</v>
      </c>
      <c r="P77" s="16">
        <v>-47.5</v>
      </c>
      <c r="Q77" s="16">
        <v>-47.5</v>
      </c>
      <c r="R77" s="16">
        <v>-47.5</v>
      </c>
      <c r="S77" s="16">
        <v>-47.5</v>
      </c>
      <c r="T77" s="16">
        <v>-47.5</v>
      </c>
      <c r="U77" s="16">
        <v>-47.5</v>
      </c>
      <c r="V77" s="16">
        <v>-47.5</v>
      </c>
      <c r="W77" s="16">
        <v>-47.5</v>
      </c>
      <c r="X77" s="16">
        <v>-47.5</v>
      </c>
      <c r="Y77" s="16">
        <v>-47.5</v>
      </c>
      <c r="Z77" s="16">
        <v>-47.5</v>
      </c>
      <c r="AA77" s="16">
        <v>-47.5</v>
      </c>
      <c r="AB77" s="16">
        <v>-47.5</v>
      </c>
      <c r="AC77" s="16">
        <v>-47.5</v>
      </c>
      <c r="AD77" s="16">
        <v>-23.75</v>
      </c>
      <c r="AE77" s="16">
        <v>-23.75</v>
      </c>
      <c r="AF77" s="16"/>
      <c r="AG77" s="16"/>
    </row>
    <row r="78" spans="1:33" x14ac:dyDescent="0.25">
      <c r="A78" s="5">
        <v>67</v>
      </c>
      <c r="B78" s="5" t="s">
        <v>75</v>
      </c>
      <c r="C78" s="16">
        <v>-47.5</v>
      </c>
      <c r="D78" s="16">
        <v>-47.5</v>
      </c>
      <c r="E78" s="16">
        <v>-47.5</v>
      </c>
      <c r="F78" s="16">
        <v>-47.5</v>
      </c>
      <c r="G78" s="16">
        <v>-47.5</v>
      </c>
      <c r="H78" s="16">
        <v>-47.5</v>
      </c>
      <c r="I78" s="16"/>
      <c r="J78" s="16"/>
      <c r="K78" s="16"/>
      <c r="L78" s="16"/>
      <c r="M78" s="16">
        <v>-47.5</v>
      </c>
      <c r="N78" s="16">
        <v>-47.5</v>
      </c>
      <c r="O78" s="16">
        <v>-47.5</v>
      </c>
      <c r="P78" s="16">
        <v>-47.5</v>
      </c>
      <c r="Q78" s="16">
        <v>-47.5</v>
      </c>
      <c r="R78" s="16">
        <v>-47.5</v>
      </c>
      <c r="S78" s="16">
        <v>-47.5</v>
      </c>
      <c r="T78" s="16">
        <v>-47.5</v>
      </c>
      <c r="U78" s="16">
        <v>-47.5</v>
      </c>
      <c r="V78" s="16">
        <v>-47.5</v>
      </c>
      <c r="W78" s="16">
        <v>-47.5</v>
      </c>
      <c r="X78" s="16">
        <v>-47.5</v>
      </c>
      <c r="Y78" s="16">
        <v>-47.5</v>
      </c>
      <c r="Z78" s="16">
        <v>-47.5</v>
      </c>
      <c r="AA78" s="16">
        <v>-47.5</v>
      </c>
      <c r="AB78" s="16">
        <v>-47.5</v>
      </c>
      <c r="AC78" s="16">
        <v>-47.5</v>
      </c>
      <c r="AD78" s="16">
        <v>-23.75</v>
      </c>
      <c r="AE78" s="16">
        <v>-23.75</v>
      </c>
      <c r="AF78" s="16"/>
      <c r="AG78" s="16"/>
    </row>
    <row r="79" spans="1:33" x14ac:dyDescent="0.25">
      <c r="A79" s="5">
        <v>68</v>
      </c>
      <c r="B79" s="5" t="s">
        <v>76</v>
      </c>
      <c r="C79" s="16">
        <v>-47.5</v>
      </c>
      <c r="D79" s="16">
        <v>-47.5</v>
      </c>
      <c r="E79" s="16">
        <v>-47.5</v>
      </c>
      <c r="F79" s="16">
        <v>-47.5</v>
      </c>
      <c r="G79" s="16">
        <v>-47.5</v>
      </c>
      <c r="H79" s="16">
        <v>-47.5</v>
      </c>
      <c r="I79" s="16"/>
      <c r="J79" s="16"/>
      <c r="K79" s="16"/>
      <c r="L79" s="16"/>
      <c r="M79" s="16">
        <v>-47.5</v>
      </c>
      <c r="N79" s="16">
        <v>-47.5</v>
      </c>
      <c r="O79" s="16">
        <v>-47.5</v>
      </c>
      <c r="P79" s="16">
        <v>-47.5</v>
      </c>
      <c r="Q79" s="16">
        <v>-47.5</v>
      </c>
      <c r="R79" s="16">
        <v>-47.5</v>
      </c>
      <c r="S79" s="16">
        <v>-47.5</v>
      </c>
      <c r="T79" s="16">
        <v>-47.5</v>
      </c>
      <c r="U79" s="16">
        <v>-47.5</v>
      </c>
      <c r="V79" s="16">
        <v>-47.5</v>
      </c>
      <c r="W79" s="16">
        <v>-47.5</v>
      </c>
      <c r="X79" s="16">
        <v>-47.5</v>
      </c>
      <c r="Y79" s="16">
        <v>-47.5</v>
      </c>
      <c r="Z79" s="16">
        <v>-47.5</v>
      </c>
      <c r="AA79" s="16">
        <v>-47.5</v>
      </c>
      <c r="AB79" s="16">
        <v>-47.5</v>
      </c>
      <c r="AC79" s="16">
        <v>-47.5</v>
      </c>
      <c r="AD79" s="16">
        <v>-23.75</v>
      </c>
      <c r="AE79" s="16">
        <v>-23.75</v>
      </c>
      <c r="AF79" s="16"/>
      <c r="AG79" s="16"/>
    </row>
    <row r="80" spans="1:33" x14ac:dyDescent="0.25">
      <c r="A80" s="5">
        <v>69</v>
      </c>
      <c r="B80" s="5" t="s">
        <v>77</v>
      </c>
      <c r="C80" s="16">
        <v>-47.5</v>
      </c>
      <c r="D80" s="16">
        <v>-47.5</v>
      </c>
      <c r="E80" s="16">
        <v>-47.5</v>
      </c>
      <c r="F80" s="16">
        <v>-47.5</v>
      </c>
      <c r="G80" s="16">
        <v>-47.5</v>
      </c>
      <c r="H80" s="16">
        <v>-47.5</v>
      </c>
      <c r="I80" s="16"/>
      <c r="J80" s="16"/>
      <c r="K80" s="16"/>
      <c r="L80" s="16"/>
      <c r="M80" s="16">
        <v>-47.5</v>
      </c>
      <c r="N80" s="16">
        <v>-47.5</v>
      </c>
      <c r="O80" s="16">
        <v>-47.5</v>
      </c>
      <c r="P80" s="16">
        <v>-47.5</v>
      </c>
      <c r="Q80" s="16">
        <v>-47.5</v>
      </c>
      <c r="R80" s="16">
        <v>-47.5</v>
      </c>
      <c r="S80" s="16">
        <v>-47.5</v>
      </c>
      <c r="T80" s="16">
        <v>-47.5</v>
      </c>
      <c r="U80" s="16">
        <v>-47.5</v>
      </c>
      <c r="V80" s="16">
        <v>-47.5</v>
      </c>
      <c r="W80" s="16">
        <v>-47.5</v>
      </c>
      <c r="X80" s="16">
        <v>-47.5</v>
      </c>
      <c r="Y80" s="16">
        <v>-47.5</v>
      </c>
      <c r="Z80" s="16">
        <v>-47.5</v>
      </c>
      <c r="AA80" s="16">
        <v>-47.5</v>
      </c>
      <c r="AB80" s="16">
        <v>-47.5</v>
      </c>
      <c r="AC80" s="16">
        <v>-47.5</v>
      </c>
      <c r="AD80" s="16">
        <v>-23.75</v>
      </c>
      <c r="AE80" s="16">
        <v>-23.75</v>
      </c>
      <c r="AF80" s="16"/>
      <c r="AG80" s="16"/>
    </row>
    <row r="81" spans="1:33" x14ac:dyDescent="0.25">
      <c r="A81" s="5">
        <v>70</v>
      </c>
      <c r="B81" s="5" t="s">
        <v>78</v>
      </c>
      <c r="C81" s="16">
        <v>-47.5</v>
      </c>
      <c r="D81" s="16">
        <v>-47.5</v>
      </c>
      <c r="E81" s="16">
        <v>-47.5</v>
      </c>
      <c r="F81" s="16">
        <v>-47.5</v>
      </c>
      <c r="G81" s="16">
        <v>-47.5</v>
      </c>
      <c r="H81" s="16">
        <v>-47.5</v>
      </c>
      <c r="I81" s="16"/>
      <c r="J81" s="16"/>
      <c r="K81" s="16"/>
      <c r="L81" s="16"/>
      <c r="M81" s="16">
        <v>-47.5</v>
      </c>
      <c r="N81" s="16">
        <v>-47.5</v>
      </c>
      <c r="O81" s="16">
        <v>-47.5</v>
      </c>
      <c r="P81" s="16">
        <v>-47.5</v>
      </c>
      <c r="Q81" s="16">
        <v>-47.5</v>
      </c>
      <c r="R81" s="16">
        <v>-47.5</v>
      </c>
      <c r="S81" s="16">
        <v>-47.5</v>
      </c>
      <c r="T81" s="16">
        <v>-47.5</v>
      </c>
      <c r="U81" s="16">
        <v>-47.5</v>
      </c>
      <c r="V81" s="16">
        <v>-47.5</v>
      </c>
      <c r="W81" s="16">
        <v>-47.5</v>
      </c>
      <c r="X81" s="16">
        <v>-47.5</v>
      </c>
      <c r="Y81" s="16">
        <v>-47.5</v>
      </c>
      <c r="Z81" s="16">
        <v>-47.5</v>
      </c>
      <c r="AA81" s="16">
        <v>-47.5</v>
      </c>
      <c r="AB81" s="16">
        <v>-47.5</v>
      </c>
      <c r="AC81" s="16">
        <v>-47.5</v>
      </c>
      <c r="AD81" s="16">
        <v>-23.75</v>
      </c>
      <c r="AE81" s="16">
        <v>-23.75</v>
      </c>
      <c r="AF81" s="16"/>
      <c r="AG81" s="16"/>
    </row>
    <row r="82" spans="1:33" x14ac:dyDescent="0.25">
      <c r="A82" s="5">
        <v>71</v>
      </c>
      <c r="B82" s="5" t="s">
        <v>79</v>
      </c>
      <c r="C82" s="16">
        <v>-47.5</v>
      </c>
      <c r="D82" s="16">
        <v>-47.5</v>
      </c>
      <c r="E82" s="16">
        <v>-47.5</v>
      </c>
      <c r="F82" s="16">
        <v>-47.5</v>
      </c>
      <c r="G82" s="16">
        <v>-47.5</v>
      </c>
      <c r="H82" s="16">
        <v>-47.5</v>
      </c>
      <c r="I82" s="16"/>
      <c r="J82" s="16"/>
      <c r="K82" s="16"/>
      <c r="L82" s="16"/>
      <c r="M82" s="16">
        <v>-47.5</v>
      </c>
      <c r="N82" s="16">
        <v>-47.5</v>
      </c>
      <c r="O82" s="16">
        <v>-47.5</v>
      </c>
      <c r="P82" s="16">
        <v>-47.5</v>
      </c>
      <c r="Q82" s="16">
        <v>-47.5</v>
      </c>
      <c r="R82" s="16">
        <v>-47.5</v>
      </c>
      <c r="S82" s="16">
        <v>-47.5</v>
      </c>
      <c r="T82" s="16">
        <v>-47.5</v>
      </c>
      <c r="U82" s="16">
        <v>-47.5</v>
      </c>
      <c r="V82" s="16">
        <v>-47.5</v>
      </c>
      <c r="W82" s="16">
        <v>-47.5</v>
      </c>
      <c r="X82" s="16">
        <v>-47.5</v>
      </c>
      <c r="Y82" s="16">
        <v>-47.5</v>
      </c>
      <c r="Z82" s="16">
        <v>-47.5</v>
      </c>
      <c r="AA82" s="16">
        <v>-47.5</v>
      </c>
      <c r="AB82" s="16">
        <v>-47.5</v>
      </c>
      <c r="AC82" s="16">
        <v>-47.5</v>
      </c>
      <c r="AD82" s="16">
        <v>-23.75</v>
      </c>
      <c r="AE82" s="16">
        <v>-23.75</v>
      </c>
      <c r="AF82" s="16"/>
      <c r="AG82" s="16"/>
    </row>
    <row r="83" spans="1:33" x14ac:dyDescent="0.25">
      <c r="A83" s="5">
        <v>72</v>
      </c>
      <c r="B83" s="5" t="s">
        <v>80</v>
      </c>
      <c r="C83" s="16">
        <v>-47.5</v>
      </c>
      <c r="D83" s="16">
        <v>-47.5</v>
      </c>
      <c r="E83" s="16">
        <v>-47.5</v>
      </c>
      <c r="F83" s="16">
        <v>-47.5</v>
      </c>
      <c r="G83" s="16">
        <v>-47.5</v>
      </c>
      <c r="H83" s="16">
        <v>-47.5</v>
      </c>
      <c r="I83" s="16"/>
      <c r="J83" s="16"/>
      <c r="K83" s="16"/>
      <c r="L83" s="16"/>
      <c r="M83" s="16">
        <v>-47.5</v>
      </c>
      <c r="N83" s="16">
        <v>-47.5</v>
      </c>
      <c r="O83" s="16">
        <v>-47.5</v>
      </c>
      <c r="P83" s="16">
        <v>-47.5</v>
      </c>
      <c r="Q83" s="16">
        <v>-47.5</v>
      </c>
      <c r="R83" s="16">
        <v>-47.5</v>
      </c>
      <c r="S83" s="16">
        <v>-47.5</v>
      </c>
      <c r="T83" s="16">
        <v>-47.5</v>
      </c>
      <c r="U83" s="16">
        <v>-47.5</v>
      </c>
      <c r="V83" s="16">
        <v>-47.5</v>
      </c>
      <c r="W83" s="16">
        <v>-47.5</v>
      </c>
      <c r="X83" s="16">
        <v>-47.5</v>
      </c>
      <c r="Y83" s="16">
        <v>-47.5</v>
      </c>
      <c r="Z83" s="16">
        <v>-47.5</v>
      </c>
      <c r="AA83" s="16">
        <v>-47.5</v>
      </c>
      <c r="AB83" s="16">
        <v>-47.5</v>
      </c>
      <c r="AC83" s="16">
        <v>-47.5</v>
      </c>
      <c r="AD83" s="16">
        <v>-23.75</v>
      </c>
      <c r="AE83" s="16">
        <v>-23.75</v>
      </c>
      <c r="AF83" s="16"/>
      <c r="AG83" s="16"/>
    </row>
    <row r="84" spans="1:33" x14ac:dyDescent="0.25">
      <c r="A84" s="5">
        <v>73</v>
      </c>
      <c r="B84" s="5" t="s">
        <v>81</v>
      </c>
      <c r="C84" s="16">
        <v>-47.5</v>
      </c>
      <c r="D84" s="16">
        <v>-47.5</v>
      </c>
      <c r="E84" s="16">
        <v>-47.5</v>
      </c>
      <c r="F84" s="16">
        <v>-47.5</v>
      </c>
      <c r="G84" s="16">
        <v>-47.5</v>
      </c>
      <c r="H84" s="16">
        <v>-47.5</v>
      </c>
      <c r="I84" s="16"/>
      <c r="J84" s="16"/>
      <c r="K84" s="16"/>
      <c r="L84" s="16"/>
      <c r="M84" s="16">
        <v>-47.5</v>
      </c>
      <c r="N84" s="16">
        <v>-47.5</v>
      </c>
      <c r="O84" s="16">
        <v>-47.5</v>
      </c>
      <c r="P84" s="16">
        <v>-47.5</v>
      </c>
      <c r="Q84" s="16">
        <v>-47.5</v>
      </c>
      <c r="R84" s="16">
        <v>-47.5</v>
      </c>
      <c r="S84" s="16">
        <v>-47.5</v>
      </c>
      <c r="T84" s="16">
        <v>-47.5</v>
      </c>
      <c r="U84" s="16">
        <v>-47.5</v>
      </c>
      <c r="V84" s="16">
        <v>-47.5</v>
      </c>
      <c r="W84" s="16">
        <v>-47.5</v>
      </c>
      <c r="X84" s="16">
        <v>-47.5</v>
      </c>
      <c r="Y84" s="16">
        <v>-47.5</v>
      </c>
      <c r="Z84" s="16">
        <v>-47.5</v>
      </c>
      <c r="AA84" s="16">
        <v>-47.5</v>
      </c>
      <c r="AB84" s="16">
        <v>-47.5</v>
      </c>
      <c r="AC84" s="16">
        <v>-47.5</v>
      </c>
      <c r="AD84" s="16">
        <v>-23.75</v>
      </c>
      <c r="AE84" s="16">
        <v>-23.75</v>
      </c>
      <c r="AF84" s="16"/>
      <c r="AG84" s="16"/>
    </row>
    <row r="85" spans="1:33" x14ac:dyDescent="0.25">
      <c r="A85" s="5">
        <v>74</v>
      </c>
      <c r="B85" s="5" t="s">
        <v>82</v>
      </c>
      <c r="C85" s="16">
        <v>-47.5</v>
      </c>
      <c r="D85" s="16">
        <v>-47.5</v>
      </c>
      <c r="E85" s="16">
        <v>-47.5</v>
      </c>
      <c r="F85" s="16">
        <v>-47.5</v>
      </c>
      <c r="G85" s="16">
        <v>-47.5</v>
      </c>
      <c r="H85" s="16">
        <v>-47.5</v>
      </c>
      <c r="I85" s="16"/>
      <c r="J85" s="16"/>
      <c r="K85" s="16"/>
      <c r="L85" s="16"/>
      <c r="M85" s="16">
        <v>-47.5</v>
      </c>
      <c r="N85" s="16">
        <v>-47.5</v>
      </c>
      <c r="O85" s="16">
        <v>-47.5</v>
      </c>
      <c r="P85" s="16">
        <v>-47.5</v>
      </c>
      <c r="Q85" s="16">
        <v>-47.5</v>
      </c>
      <c r="R85" s="16">
        <v>-47.5</v>
      </c>
      <c r="S85" s="16">
        <v>-47.5</v>
      </c>
      <c r="T85" s="16">
        <v>-47.5</v>
      </c>
      <c r="U85" s="16">
        <v>-47.5</v>
      </c>
      <c r="V85" s="16">
        <v>-47.5</v>
      </c>
      <c r="W85" s="16">
        <v>-47.5</v>
      </c>
      <c r="X85" s="16">
        <v>-47.5</v>
      </c>
      <c r="Y85" s="16">
        <v>-47.5</v>
      </c>
      <c r="Z85" s="16">
        <v>-47.5</v>
      </c>
      <c r="AA85" s="16">
        <v>-47.5</v>
      </c>
      <c r="AB85" s="16">
        <v>-47.5</v>
      </c>
      <c r="AC85" s="16">
        <v>-47.5</v>
      </c>
      <c r="AD85" s="16">
        <v>-23.75</v>
      </c>
      <c r="AE85" s="16">
        <v>-23.75</v>
      </c>
      <c r="AF85" s="16"/>
      <c r="AG85" s="16"/>
    </row>
    <row r="86" spans="1:33" x14ac:dyDescent="0.25">
      <c r="A86" s="5">
        <v>75</v>
      </c>
      <c r="B86" s="5" t="s">
        <v>83</v>
      </c>
      <c r="C86" s="16">
        <v>-47.5</v>
      </c>
      <c r="D86" s="16">
        <v>-47.5</v>
      </c>
      <c r="E86" s="16">
        <v>-47.5</v>
      </c>
      <c r="F86" s="16">
        <v>-47.5</v>
      </c>
      <c r="G86" s="16">
        <v>-47.5</v>
      </c>
      <c r="H86" s="16">
        <v>-47.5</v>
      </c>
      <c r="I86" s="16"/>
      <c r="J86" s="16"/>
      <c r="K86" s="16"/>
      <c r="L86" s="16"/>
      <c r="M86" s="16">
        <v>-47.5</v>
      </c>
      <c r="N86" s="16">
        <v>-47.5</v>
      </c>
      <c r="O86" s="16">
        <v>-47.5</v>
      </c>
      <c r="P86" s="16">
        <v>-47.5</v>
      </c>
      <c r="Q86" s="16">
        <v>-47.5</v>
      </c>
      <c r="R86" s="16">
        <v>-47.5</v>
      </c>
      <c r="S86" s="16">
        <v>-47.5</v>
      </c>
      <c r="T86" s="16">
        <v>-47.5</v>
      </c>
      <c r="U86" s="16">
        <v>-47.5</v>
      </c>
      <c r="V86" s="16">
        <v>-47.5</v>
      </c>
      <c r="W86" s="16">
        <v>-47.5</v>
      </c>
      <c r="X86" s="16">
        <v>-47.5</v>
      </c>
      <c r="Y86" s="16">
        <v>-47.5</v>
      </c>
      <c r="Z86" s="16">
        <v>-47.5</v>
      </c>
      <c r="AA86" s="16">
        <v>-47.5</v>
      </c>
      <c r="AB86" s="16">
        <v>-47.5</v>
      </c>
      <c r="AC86" s="16">
        <v>-47.5</v>
      </c>
      <c r="AD86" s="16">
        <v>-23.75</v>
      </c>
      <c r="AE86" s="16">
        <v>-23.75</v>
      </c>
      <c r="AF86" s="16"/>
      <c r="AG86" s="16"/>
    </row>
    <row r="87" spans="1:33" x14ac:dyDescent="0.25">
      <c r="A87" s="5">
        <v>76</v>
      </c>
      <c r="B87" s="5" t="s">
        <v>84</v>
      </c>
      <c r="C87" s="16">
        <v>-47.5</v>
      </c>
      <c r="D87" s="16">
        <v>-47.5</v>
      </c>
      <c r="E87" s="16">
        <v>-47.5</v>
      </c>
      <c r="F87" s="16">
        <v>-47.5</v>
      </c>
      <c r="G87" s="16">
        <v>-47.5</v>
      </c>
      <c r="H87" s="16">
        <v>-47.5</v>
      </c>
      <c r="I87" s="16"/>
      <c r="J87" s="16"/>
      <c r="K87" s="16"/>
      <c r="L87" s="16"/>
      <c r="M87" s="16">
        <v>-47.5</v>
      </c>
      <c r="N87" s="16">
        <v>-47.5</v>
      </c>
      <c r="O87" s="16">
        <v>-47.5</v>
      </c>
      <c r="P87" s="16">
        <v>-47.5</v>
      </c>
      <c r="Q87" s="16">
        <v>-47.5</v>
      </c>
      <c r="R87" s="16">
        <v>-47.5</v>
      </c>
      <c r="S87" s="16">
        <v>-47.5</v>
      </c>
      <c r="T87" s="16">
        <v>-47.5</v>
      </c>
      <c r="U87" s="16">
        <v>-47.5</v>
      </c>
      <c r="V87" s="16">
        <v>-47.5</v>
      </c>
      <c r="W87" s="16">
        <v>-47.5</v>
      </c>
      <c r="X87" s="16">
        <v>-47.5</v>
      </c>
      <c r="Y87" s="16">
        <v>-47.5</v>
      </c>
      <c r="Z87" s="16">
        <v>-47.5</v>
      </c>
      <c r="AA87" s="16">
        <v>-47.5</v>
      </c>
      <c r="AB87" s="16">
        <v>-47.5</v>
      </c>
      <c r="AC87" s="16">
        <v>-47.5</v>
      </c>
      <c r="AD87" s="16">
        <v>-23.75</v>
      </c>
      <c r="AE87" s="16">
        <v>-23.75</v>
      </c>
      <c r="AF87" s="16"/>
      <c r="AG87" s="16"/>
    </row>
    <row r="88" spans="1:33" x14ac:dyDescent="0.25">
      <c r="A88" s="5">
        <v>77</v>
      </c>
      <c r="B88" s="5" t="s">
        <v>85</v>
      </c>
      <c r="C88" s="16">
        <v>-47.5</v>
      </c>
      <c r="D88" s="16">
        <v>-47.5</v>
      </c>
      <c r="E88" s="16">
        <v>-47.5</v>
      </c>
      <c r="F88" s="16">
        <v>-47.5</v>
      </c>
      <c r="G88" s="16">
        <v>-47.5</v>
      </c>
      <c r="H88" s="16">
        <v>-47.5</v>
      </c>
      <c r="I88" s="16"/>
      <c r="J88" s="16"/>
      <c r="K88" s="16"/>
      <c r="L88" s="16"/>
      <c r="M88" s="16">
        <v>-47.5</v>
      </c>
      <c r="N88" s="16">
        <v>-47.5</v>
      </c>
      <c r="O88" s="16">
        <v>-47.5</v>
      </c>
      <c r="P88" s="16">
        <v>-47.5</v>
      </c>
      <c r="Q88" s="16">
        <v>-47.5</v>
      </c>
      <c r="R88" s="16">
        <v>-47.5</v>
      </c>
      <c r="S88" s="16">
        <v>-47.5</v>
      </c>
      <c r="T88" s="16">
        <v>-47.5</v>
      </c>
      <c r="U88" s="16">
        <v>-47.5</v>
      </c>
      <c r="V88" s="16">
        <v>-47.5</v>
      </c>
      <c r="W88" s="16">
        <v>-47.5</v>
      </c>
      <c r="X88" s="16">
        <v>-47.5</v>
      </c>
      <c r="Y88" s="16">
        <v>-47.5</v>
      </c>
      <c r="Z88" s="16">
        <v>-47.5</v>
      </c>
      <c r="AA88" s="16">
        <v>-47.5</v>
      </c>
      <c r="AB88" s="16">
        <v>-47.5</v>
      </c>
      <c r="AC88" s="16">
        <v>-47.5</v>
      </c>
      <c r="AD88" s="16">
        <v>-23.75</v>
      </c>
      <c r="AE88" s="16">
        <v>-23.75</v>
      </c>
      <c r="AF88" s="16"/>
      <c r="AG88" s="16"/>
    </row>
    <row r="89" spans="1:33" x14ac:dyDescent="0.25">
      <c r="A89" s="5">
        <v>78</v>
      </c>
      <c r="B89" s="5" t="s">
        <v>86</v>
      </c>
      <c r="C89" s="16">
        <v>-47.5</v>
      </c>
      <c r="D89" s="16">
        <v>-47.5</v>
      </c>
      <c r="E89" s="16">
        <v>-47.5</v>
      </c>
      <c r="F89" s="16">
        <v>-47.5</v>
      </c>
      <c r="G89" s="16">
        <v>-47.5</v>
      </c>
      <c r="H89" s="16">
        <v>-47.5</v>
      </c>
      <c r="I89" s="16"/>
      <c r="J89" s="16"/>
      <c r="K89" s="16"/>
      <c r="L89" s="16"/>
      <c r="M89" s="16">
        <v>-47.5</v>
      </c>
      <c r="N89" s="16">
        <v>-47.5</v>
      </c>
      <c r="O89" s="16">
        <v>-47.5</v>
      </c>
      <c r="P89" s="16">
        <v>-47.5</v>
      </c>
      <c r="Q89" s="16">
        <v>-47.5</v>
      </c>
      <c r="R89" s="16">
        <v>-47.5</v>
      </c>
      <c r="S89" s="16">
        <v>-47.5</v>
      </c>
      <c r="T89" s="16">
        <v>-47.5</v>
      </c>
      <c r="U89" s="16">
        <v>-47.5</v>
      </c>
      <c r="V89" s="16">
        <v>-47.5</v>
      </c>
      <c r="W89" s="16">
        <v>-47.5</v>
      </c>
      <c r="X89" s="16">
        <v>-47.5</v>
      </c>
      <c r="Y89" s="16">
        <v>-47.5</v>
      </c>
      <c r="Z89" s="16">
        <v>-47.5</v>
      </c>
      <c r="AA89" s="16">
        <v>-47.5</v>
      </c>
      <c r="AB89" s="16">
        <v>-47.5</v>
      </c>
      <c r="AC89" s="16">
        <v>-47.5</v>
      </c>
      <c r="AD89" s="16">
        <v>-23.75</v>
      </c>
      <c r="AE89" s="16">
        <v>-23.75</v>
      </c>
      <c r="AF89" s="16"/>
      <c r="AG89" s="16"/>
    </row>
    <row r="90" spans="1:33" x14ac:dyDescent="0.25">
      <c r="A90" s="5">
        <v>79</v>
      </c>
      <c r="B90" s="5" t="s">
        <v>87</v>
      </c>
      <c r="C90" s="16">
        <v>-47.5</v>
      </c>
      <c r="D90" s="16">
        <v>-47.5</v>
      </c>
      <c r="E90" s="16">
        <v>-47.5</v>
      </c>
      <c r="F90" s="16">
        <v>-47.5</v>
      </c>
      <c r="G90" s="16">
        <v>-47.5</v>
      </c>
      <c r="H90" s="16">
        <v>-47.5</v>
      </c>
      <c r="I90" s="16"/>
      <c r="J90" s="16"/>
      <c r="K90" s="16"/>
      <c r="L90" s="16"/>
      <c r="M90" s="16">
        <v>-47.5</v>
      </c>
      <c r="N90" s="16">
        <v>-47.5</v>
      </c>
      <c r="O90" s="16">
        <v>-47.5</v>
      </c>
      <c r="P90" s="16">
        <v>-47.5</v>
      </c>
      <c r="Q90" s="16">
        <v>-47.5</v>
      </c>
      <c r="R90" s="16">
        <v>-47.5</v>
      </c>
      <c r="S90" s="16">
        <v>-47.5</v>
      </c>
      <c r="T90" s="16">
        <v>-47.5</v>
      </c>
      <c r="U90" s="16">
        <v>-47.5</v>
      </c>
      <c r="V90" s="16">
        <v>-47.5</v>
      </c>
      <c r="W90" s="16">
        <v>-47.5</v>
      </c>
      <c r="X90" s="16">
        <v>-47.5</v>
      </c>
      <c r="Y90" s="16">
        <v>-47.5</v>
      </c>
      <c r="Z90" s="16">
        <v>-47.5</v>
      </c>
      <c r="AA90" s="16">
        <v>-47.5</v>
      </c>
      <c r="AB90" s="16">
        <v>-47.5</v>
      </c>
      <c r="AC90" s="16">
        <v>-47.5</v>
      </c>
      <c r="AD90" s="16">
        <v>-23.75</v>
      </c>
      <c r="AE90" s="16">
        <v>-23.75</v>
      </c>
      <c r="AF90" s="16"/>
      <c r="AG90" s="16"/>
    </row>
    <row r="91" spans="1:33" x14ac:dyDescent="0.25">
      <c r="A91" s="5">
        <v>80</v>
      </c>
      <c r="B91" s="5" t="s">
        <v>88</v>
      </c>
      <c r="C91" s="16">
        <v>-47.5</v>
      </c>
      <c r="D91" s="16">
        <v>-47.5</v>
      </c>
      <c r="E91" s="16">
        <v>-47.5</v>
      </c>
      <c r="F91" s="16">
        <v>-47.5</v>
      </c>
      <c r="G91" s="16">
        <v>-47.5</v>
      </c>
      <c r="H91" s="16">
        <v>-47.5</v>
      </c>
      <c r="I91" s="16"/>
      <c r="J91" s="16"/>
      <c r="K91" s="16"/>
      <c r="L91" s="16"/>
      <c r="M91" s="16">
        <v>-47.5</v>
      </c>
      <c r="N91" s="16">
        <v>-47.5</v>
      </c>
      <c r="O91" s="16">
        <v>-47.5</v>
      </c>
      <c r="P91" s="16">
        <v>-47.5</v>
      </c>
      <c r="Q91" s="16">
        <v>-47.5</v>
      </c>
      <c r="R91" s="16">
        <v>-47.5</v>
      </c>
      <c r="S91" s="16">
        <v>-47.5</v>
      </c>
      <c r="T91" s="16">
        <v>-47.5</v>
      </c>
      <c r="U91" s="16">
        <v>-47.5</v>
      </c>
      <c r="V91" s="16">
        <v>-47.5</v>
      </c>
      <c r="W91" s="16">
        <v>-47.5</v>
      </c>
      <c r="X91" s="16">
        <v>-47.5</v>
      </c>
      <c r="Y91" s="16">
        <v>-47.5</v>
      </c>
      <c r="Z91" s="16">
        <v>-47.5</v>
      </c>
      <c r="AA91" s="16">
        <v>-47.5</v>
      </c>
      <c r="AB91" s="16">
        <v>-47.5</v>
      </c>
      <c r="AC91" s="16">
        <v>-47.5</v>
      </c>
      <c r="AD91" s="16">
        <v>-23.75</v>
      </c>
      <c r="AE91" s="16">
        <v>-23.75</v>
      </c>
      <c r="AF91" s="16"/>
      <c r="AG91" s="16"/>
    </row>
    <row r="92" spans="1:33" x14ac:dyDescent="0.25">
      <c r="A92" s="5">
        <v>81</v>
      </c>
      <c r="B92" s="5" t="s">
        <v>89</v>
      </c>
      <c r="C92" s="16">
        <v>-47.5</v>
      </c>
      <c r="D92" s="16">
        <v>-47.5</v>
      </c>
      <c r="E92" s="16">
        <v>-47.5</v>
      </c>
      <c r="F92" s="16">
        <v>-47.5</v>
      </c>
      <c r="G92" s="16">
        <v>-47.5</v>
      </c>
      <c r="H92" s="16">
        <v>-47.5</v>
      </c>
      <c r="I92" s="16"/>
      <c r="J92" s="16"/>
      <c r="K92" s="16"/>
      <c r="L92" s="16"/>
      <c r="M92" s="16">
        <v>-47.5</v>
      </c>
      <c r="N92" s="16">
        <v>-47.5</v>
      </c>
      <c r="O92" s="16">
        <v>-47.5</v>
      </c>
      <c r="P92" s="16">
        <v>-47.5</v>
      </c>
      <c r="Q92" s="16">
        <v>-47.5</v>
      </c>
      <c r="R92" s="16">
        <v>-47.5</v>
      </c>
      <c r="S92" s="16">
        <v>-47.5</v>
      </c>
      <c r="T92" s="16">
        <v>-47.5</v>
      </c>
      <c r="U92" s="16">
        <v>-47.5</v>
      </c>
      <c r="V92" s="16">
        <v>-47.5</v>
      </c>
      <c r="W92" s="16">
        <v>-47.5</v>
      </c>
      <c r="X92" s="16">
        <v>-47.5</v>
      </c>
      <c r="Y92" s="16">
        <v>-47.5</v>
      </c>
      <c r="Z92" s="16">
        <v>-47.5</v>
      </c>
      <c r="AA92" s="16">
        <v>-47.5</v>
      </c>
      <c r="AB92" s="16">
        <v>-47.5</v>
      </c>
      <c r="AC92" s="16">
        <v>-47.5</v>
      </c>
      <c r="AD92" s="16">
        <v>-23.75</v>
      </c>
      <c r="AE92" s="16">
        <v>-23.75</v>
      </c>
      <c r="AF92" s="16"/>
      <c r="AG92" s="16"/>
    </row>
    <row r="93" spans="1:33" x14ac:dyDescent="0.25">
      <c r="A93" s="5">
        <v>82</v>
      </c>
      <c r="B93" s="5" t="s">
        <v>90</v>
      </c>
      <c r="C93" s="16">
        <v>-47.5</v>
      </c>
      <c r="D93" s="16">
        <v>-47.5</v>
      </c>
      <c r="E93" s="16">
        <v>-47.5</v>
      </c>
      <c r="F93" s="16">
        <v>-47.5</v>
      </c>
      <c r="G93" s="16">
        <v>-47.5</v>
      </c>
      <c r="H93" s="16">
        <v>-47.5</v>
      </c>
      <c r="I93" s="16"/>
      <c r="J93" s="16"/>
      <c r="K93" s="16"/>
      <c r="L93" s="16"/>
      <c r="M93" s="16">
        <v>-47.5</v>
      </c>
      <c r="N93" s="16">
        <v>-47.5</v>
      </c>
      <c r="O93" s="16">
        <v>-47.5</v>
      </c>
      <c r="P93" s="16">
        <v>-47.5</v>
      </c>
      <c r="Q93" s="16">
        <v>-47.5</v>
      </c>
      <c r="R93" s="16">
        <v>-47.5</v>
      </c>
      <c r="S93" s="16">
        <v>-47.5</v>
      </c>
      <c r="T93" s="16">
        <v>-47.5</v>
      </c>
      <c r="U93" s="16">
        <v>-47.5</v>
      </c>
      <c r="V93" s="16">
        <v>-47.5</v>
      </c>
      <c r="W93" s="16">
        <v>-47.5</v>
      </c>
      <c r="X93" s="16">
        <v>-47.5</v>
      </c>
      <c r="Y93" s="16">
        <v>-47.5</v>
      </c>
      <c r="Z93" s="16">
        <v>-47.5</v>
      </c>
      <c r="AA93" s="16">
        <v>-47.5</v>
      </c>
      <c r="AB93" s="16">
        <v>-47.5</v>
      </c>
      <c r="AC93" s="16">
        <v>-47.5</v>
      </c>
      <c r="AD93" s="16">
        <v>-23.75</v>
      </c>
      <c r="AE93" s="16">
        <v>-23.75</v>
      </c>
      <c r="AF93" s="16"/>
      <c r="AG93" s="16"/>
    </row>
    <row r="94" spans="1:33" x14ac:dyDescent="0.25">
      <c r="A94" s="5">
        <v>83</v>
      </c>
      <c r="B94" s="5" t="s">
        <v>91</v>
      </c>
      <c r="C94" s="16">
        <v>-47.5</v>
      </c>
      <c r="D94" s="16">
        <v>-47.5</v>
      </c>
      <c r="E94" s="16">
        <v>-47.5</v>
      </c>
      <c r="F94" s="16">
        <v>-47.5</v>
      </c>
      <c r="G94" s="16">
        <v>-47.5</v>
      </c>
      <c r="H94" s="16">
        <v>-47.5</v>
      </c>
      <c r="I94" s="16"/>
      <c r="J94" s="16"/>
      <c r="K94" s="16"/>
      <c r="L94" s="16"/>
      <c r="M94" s="16">
        <v>-47.5</v>
      </c>
      <c r="N94" s="16">
        <v>-47.5</v>
      </c>
      <c r="O94" s="16">
        <v>-47.5</v>
      </c>
      <c r="P94" s="16">
        <v>-47.5</v>
      </c>
      <c r="Q94" s="16">
        <v>-47.5</v>
      </c>
      <c r="R94" s="16">
        <v>-47.5</v>
      </c>
      <c r="S94" s="16">
        <v>-47.5</v>
      </c>
      <c r="T94" s="16">
        <v>-47.5</v>
      </c>
      <c r="U94" s="16">
        <v>-47.5</v>
      </c>
      <c r="V94" s="16">
        <v>-47.5</v>
      </c>
      <c r="W94" s="16">
        <v>-47.5</v>
      </c>
      <c r="X94" s="16">
        <v>-47.5</v>
      </c>
      <c r="Y94" s="16">
        <v>-47.5</v>
      </c>
      <c r="Z94" s="16">
        <v>-47.5</v>
      </c>
      <c r="AA94" s="16">
        <v>-47.5</v>
      </c>
      <c r="AB94" s="16">
        <v>-47.5</v>
      </c>
      <c r="AC94" s="16">
        <v>-47.5</v>
      </c>
      <c r="AD94" s="16">
        <v>-23.75</v>
      </c>
      <c r="AE94" s="16">
        <v>-23.75</v>
      </c>
      <c r="AF94" s="16"/>
      <c r="AG94" s="16"/>
    </row>
    <row r="95" spans="1:33" x14ac:dyDescent="0.25">
      <c r="A95" s="5">
        <v>84</v>
      </c>
      <c r="B95" s="5" t="s">
        <v>92</v>
      </c>
      <c r="C95" s="16">
        <v>-47.5</v>
      </c>
      <c r="D95" s="16">
        <v>-47.5</v>
      </c>
      <c r="E95" s="16">
        <v>-47.5</v>
      </c>
      <c r="F95" s="16">
        <v>-47.5</v>
      </c>
      <c r="G95" s="16">
        <v>-47.5</v>
      </c>
      <c r="H95" s="16">
        <v>-47.5</v>
      </c>
      <c r="I95" s="16"/>
      <c r="J95" s="16"/>
      <c r="K95" s="16"/>
      <c r="L95" s="16"/>
      <c r="M95" s="16">
        <v>-47.5</v>
      </c>
      <c r="N95" s="16">
        <v>-47.5</v>
      </c>
      <c r="O95" s="16">
        <v>-47.5</v>
      </c>
      <c r="P95" s="16">
        <v>-47.5</v>
      </c>
      <c r="Q95" s="16">
        <v>-47.5</v>
      </c>
      <c r="R95" s="16">
        <v>-47.5</v>
      </c>
      <c r="S95" s="16">
        <v>-47.5</v>
      </c>
      <c r="T95" s="16">
        <v>-47.5</v>
      </c>
      <c r="U95" s="16">
        <v>-47.5</v>
      </c>
      <c r="V95" s="16">
        <v>-47.5</v>
      </c>
      <c r="W95" s="16">
        <v>-47.5</v>
      </c>
      <c r="X95" s="16">
        <v>-47.5</v>
      </c>
      <c r="Y95" s="16">
        <v>-47.5</v>
      </c>
      <c r="Z95" s="16">
        <v>-47.5</v>
      </c>
      <c r="AA95" s="16">
        <v>-47.5</v>
      </c>
      <c r="AB95" s="16">
        <v>-47.5</v>
      </c>
      <c r="AC95" s="16">
        <v>-47.5</v>
      </c>
      <c r="AD95" s="16">
        <v>-23.75</v>
      </c>
      <c r="AE95" s="16">
        <v>-23.75</v>
      </c>
      <c r="AF95" s="16"/>
      <c r="AG95" s="16"/>
    </row>
    <row r="96" spans="1:33" x14ac:dyDescent="0.25">
      <c r="A96" s="5">
        <v>85</v>
      </c>
      <c r="B96" s="5" t="s">
        <v>93</v>
      </c>
      <c r="C96" s="16">
        <v>-47.5</v>
      </c>
      <c r="D96" s="16">
        <v>-47.5</v>
      </c>
      <c r="E96" s="16">
        <v>-47.5</v>
      </c>
      <c r="F96" s="16">
        <v>-47.5</v>
      </c>
      <c r="G96" s="16">
        <v>-47.5</v>
      </c>
      <c r="H96" s="16">
        <v>-47.5</v>
      </c>
      <c r="I96" s="16"/>
      <c r="J96" s="16"/>
      <c r="K96" s="16"/>
      <c r="L96" s="16"/>
      <c r="M96" s="16">
        <v>-47.5</v>
      </c>
      <c r="N96" s="16">
        <v>-47.5</v>
      </c>
      <c r="O96" s="16">
        <v>-47.5</v>
      </c>
      <c r="P96" s="16">
        <v>-47.5</v>
      </c>
      <c r="Q96" s="16">
        <v>-47.5</v>
      </c>
      <c r="R96" s="16">
        <v>-47.5</v>
      </c>
      <c r="S96" s="16">
        <v>-47.5</v>
      </c>
      <c r="T96" s="16">
        <v>-47.5</v>
      </c>
      <c r="U96" s="16">
        <v>-47.5</v>
      </c>
      <c r="V96" s="16">
        <v>-47.5</v>
      </c>
      <c r="W96" s="16">
        <v>-47.5</v>
      </c>
      <c r="X96" s="16">
        <v>-47.5</v>
      </c>
      <c r="Y96" s="16">
        <v>-47.5</v>
      </c>
      <c r="Z96" s="16">
        <v>-47.5</v>
      </c>
      <c r="AA96" s="16">
        <v>-47.5</v>
      </c>
      <c r="AB96" s="16">
        <v>-47.5</v>
      </c>
      <c r="AC96" s="16">
        <v>-47.5</v>
      </c>
      <c r="AD96" s="16">
        <v>-23.75</v>
      </c>
      <c r="AE96" s="16">
        <v>-23.75</v>
      </c>
      <c r="AF96" s="16"/>
      <c r="AG96" s="16"/>
    </row>
    <row r="97" spans="1:33" x14ac:dyDescent="0.25">
      <c r="A97" s="5">
        <v>86</v>
      </c>
      <c r="B97" s="5" t="s">
        <v>94</v>
      </c>
      <c r="C97" s="16">
        <v>-47.5</v>
      </c>
      <c r="D97" s="16">
        <v>-47.5</v>
      </c>
      <c r="E97" s="16">
        <v>-47.5</v>
      </c>
      <c r="F97" s="16">
        <v>-47.5</v>
      </c>
      <c r="G97" s="16">
        <v>-47.5</v>
      </c>
      <c r="H97" s="16">
        <v>-47.5</v>
      </c>
      <c r="I97" s="16"/>
      <c r="J97" s="16"/>
      <c r="K97" s="16"/>
      <c r="L97" s="16"/>
      <c r="M97" s="16">
        <v>-47.5</v>
      </c>
      <c r="N97" s="16">
        <v>-47.5</v>
      </c>
      <c r="O97" s="16">
        <v>-47.5</v>
      </c>
      <c r="P97" s="16">
        <v>-47.5</v>
      </c>
      <c r="Q97" s="16">
        <v>-47.5</v>
      </c>
      <c r="R97" s="16">
        <v>-47.5</v>
      </c>
      <c r="S97" s="16">
        <v>-47.5</v>
      </c>
      <c r="T97" s="16">
        <v>-47.5</v>
      </c>
      <c r="U97" s="16">
        <v>-47.5</v>
      </c>
      <c r="V97" s="16">
        <v>-47.5</v>
      </c>
      <c r="W97" s="16">
        <v>-47.5</v>
      </c>
      <c r="X97" s="16">
        <v>-47.5</v>
      </c>
      <c r="Y97" s="16">
        <v>-47.5</v>
      </c>
      <c r="Z97" s="16">
        <v>-47.5</v>
      </c>
      <c r="AA97" s="16">
        <v>-47.5</v>
      </c>
      <c r="AB97" s="16">
        <v>-47.5</v>
      </c>
      <c r="AC97" s="16">
        <v>-47.5</v>
      </c>
      <c r="AD97" s="16">
        <v>-23.75</v>
      </c>
      <c r="AE97" s="16">
        <v>-23.75</v>
      </c>
      <c r="AF97" s="16"/>
      <c r="AG97" s="16"/>
    </row>
    <row r="98" spans="1:33" x14ac:dyDescent="0.25">
      <c r="A98" s="5">
        <v>87</v>
      </c>
      <c r="B98" s="5" t="s">
        <v>95</v>
      </c>
      <c r="C98" s="16">
        <v>-47.5</v>
      </c>
      <c r="D98" s="16">
        <v>-47.5</v>
      </c>
      <c r="E98" s="16">
        <v>-47.5</v>
      </c>
      <c r="F98" s="16">
        <v>-47.5</v>
      </c>
      <c r="G98" s="16">
        <v>-47.5</v>
      </c>
      <c r="H98" s="16">
        <v>-47.5</v>
      </c>
      <c r="I98" s="16"/>
      <c r="J98" s="16"/>
      <c r="K98" s="16"/>
      <c r="L98" s="16"/>
      <c r="M98" s="16">
        <v>-47.5</v>
      </c>
      <c r="N98" s="16">
        <v>-47.5</v>
      </c>
      <c r="O98" s="16">
        <v>-47.5</v>
      </c>
      <c r="P98" s="16">
        <v>-47.5</v>
      </c>
      <c r="Q98" s="16">
        <v>-47.5</v>
      </c>
      <c r="R98" s="16">
        <v>-47.5</v>
      </c>
      <c r="S98" s="16">
        <v>-47.5</v>
      </c>
      <c r="T98" s="16">
        <v>-47.5</v>
      </c>
      <c r="U98" s="16">
        <v>-47.5</v>
      </c>
      <c r="V98" s="16">
        <v>-47.5</v>
      </c>
      <c r="W98" s="16">
        <v>-47.5</v>
      </c>
      <c r="X98" s="16">
        <v>-47.5</v>
      </c>
      <c r="Y98" s="16">
        <v>-47.5</v>
      </c>
      <c r="Z98" s="16">
        <v>-47.5</v>
      </c>
      <c r="AA98" s="16">
        <v>-47.5</v>
      </c>
      <c r="AB98" s="16">
        <v>-47.5</v>
      </c>
      <c r="AC98" s="16">
        <v>-47.5</v>
      </c>
      <c r="AD98" s="16">
        <v>-23.75</v>
      </c>
      <c r="AE98" s="16">
        <v>-23.75</v>
      </c>
      <c r="AF98" s="16"/>
      <c r="AG98" s="16"/>
    </row>
    <row r="99" spans="1:33" x14ac:dyDescent="0.25">
      <c r="A99" s="5">
        <v>88</v>
      </c>
      <c r="B99" s="5" t="s">
        <v>96</v>
      </c>
      <c r="C99" s="16">
        <v>-47.5</v>
      </c>
      <c r="D99" s="16">
        <v>-47.5</v>
      </c>
      <c r="E99" s="16">
        <v>-47.5</v>
      </c>
      <c r="F99" s="16">
        <v>-47.5</v>
      </c>
      <c r="G99" s="16">
        <v>-47.5</v>
      </c>
      <c r="H99" s="16">
        <v>-47.5</v>
      </c>
      <c r="I99" s="16"/>
      <c r="J99" s="16"/>
      <c r="K99" s="16"/>
      <c r="L99" s="16"/>
      <c r="M99" s="16">
        <v>-47.5</v>
      </c>
      <c r="N99" s="16">
        <v>-47.5</v>
      </c>
      <c r="O99" s="16">
        <v>-47.5</v>
      </c>
      <c r="P99" s="16">
        <v>-47.5</v>
      </c>
      <c r="Q99" s="16">
        <v>-47.5</v>
      </c>
      <c r="R99" s="16">
        <v>-47.5</v>
      </c>
      <c r="S99" s="16">
        <v>-47.5</v>
      </c>
      <c r="T99" s="16">
        <v>-47.5</v>
      </c>
      <c r="U99" s="16">
        <v>-47.5</v>
      </c>
      <c r="V99" s="16">
        <v>-47.5</v>
      </c>
      <c r="W99" s="16">
        <v>-47.5</v>
      </c>
      <c r="X99" s="16">
        <v>-47.5</v>
      </c>
      <c r="Y99" s="16">
        <v>-47.5</v>
      </c>
      <c r="Z99" s="16">
        <v>-47.5</v>
      </c>
      <c r="AA99" s="16">
        <v>-47.5</v>
      </c>
      <c r="AB99" s="16">
        <v>-47.5</v>
      </c>
      <c r="AC99" s="16">
        <v>-47.5</v>
      </c>
      <c r="AD99" s="16">
        <v>-23.75</v>
      </c>
      <c r="AE99" s="16">
        <v>-23.75</v>
      </c>
      <c r="AF99" s="16"/>
      <c r="AG99" s="16"/>
    </row>
    <row r="100" spans="1:33" x14ac:dyDescent="0.25">
      <c r="A100" s="5">
        <v>89</v>
      </c>
      <c r="B100" s="5" t="s">
        <v>97</v>
      </c>
      <c r="C100" s="16">
        <v>-47.5</v>
      </c>
      <c r="D100" s="16">
        <v>-47.5</v>
      </c>
      <c r="E100" s="16">
        <v>-47.5</v>
      </c>
      <c r="F100" s="16">
        <v>-47.5</v>
      </c>
      <c r="G100" s="16">
        <v>-47.5</v>
      </c>
      <c r="H100" s="16">
        <v>-47.5</v>
      </c>
      <c r="I100" s="16"/>
      <c r="J100" s="16"/>
      <c r="K100" s="16"/>
      <c r="L100" s="16"/>
      <c r="M100" s="16">
        <v>-47.5</v>
      </c>
      <c r="N100" s="16">
        <v>-47.5</v>
      </c>
      <c r="O100" s="16">
        <v>-47.5</v>
      </c>
      <c r="P100" s="16">
        <v>-47.5</v>
      </c>
      <c r="Q100" s="16">
        <v>-47.5</v>
      </c>
      <c r="R100" s="16">
        <v>-47.5</v>
      </c>
      <c r="S100" s="16">
        <v>-47.5</v>
      </c>
      <c r="T100" s="16">
        <v>-47.5</v>
      </c>
      <c r="U100" s="16">
        <v>-47.5</v>
      </c>
      <c r="V100" s="16">
        <v>-47.5</v>
      </c>
      <c r="W100" s="16">
        <v>-47.5</v>
      </c>
      <c r="X100" s="16">
        <v>-47.5</v>
      </c>
      <c r="Y100" s="16">
        <v>-47.5</v>
      </c>
      <c r="Z100" s="16">
        <v>-47.5</v>
      </c>
      <c r="AA100" s="16">
        <v>-47.5</v>
      </c>
      <c r="AB100" s="16">
        <v>-47.5</v>
      </c>
      <c r="AC100" s="16">
        <v>-47.5</v>
      </c>
      <c r="AD100" s="16">
        <v>-23.75</v>
      </c>
      <c r="AE100" s="16">
        <v>-23.75</v>
      </c>
      <c r="AF100" s="16"/>
      <c r="AG100" s="16"/>
    </row>
    <row r="101" spans="1:33" x14ac:dyDescent="0.25">
      <c r="A101" s="5">
        <v>90</v>
      </c>
      <c r="B101" s="5" t="s">
        <v>98</v>
      </c>
      <c r="C101" s="16">
        <v>-47.5</v>
      </c>
      <c r="D101" s="16">
        <v>-47.5</v>
      </c>
      <c r="E101" s="16">
        <v>-47.5</v>
      </c>
      <c r="F101" s="16">
        <v>-47.5</v>
      </c>
      <c r="G101" s="16">
        <v>-47.5</v>
      </c>
      <c r="H101" s="16">
        <v>-47.5</v>
      </c>
      <c r="I101" s="16"/>
      <c r="J101" s="16"/>
      <c r="K101" s="16"/>
      <c r="L101" s="16"/>
      <c r="M101" s="16">
        <v>-47.5</v>
      </c>
      <c r="N101" s="16">
        <v>-47.5</v>
      </c>
      <c r="O101" s="16">
        <v>-47.5</v>
      </c>
      <c r="P101" s="16">
        <v>-47.5</v>
      </c>
      <c r="Q101" s="16">
        <v>-47.5</v>
      </c>
      <c r="R101" s="16">
        <v>-47.5</v>
      </c>
      <c r="S101" s="16">
        <v>-47.5</v>
      </c>
      <c r="T101" s="16">
        <v>-47.5</v>
      </c>
      <c r="U101" s="16">
        <v>-47.5</v>
      </c>
      <c r="V101" s="16">
        <v>-47.5</v>
      </c>
      <c r="W101" s="16">
        <v>-47.5</v>
      </c>
      <c r="X101" s="16">
        <v>-47.5</v>
      </c>
      <c r="Y101" s="16">
        <v>-47.5</v>
      </c>
      <c r="Z101" s="16">
        <v>-47.5</v>
      </c>
      <c r="AA101" s="16">
        <v>-47.5</v>
      </c>
      <c r="AB101" s="16">
        <v>-47.5</v>
      </c>
      <c r="AC101" s="16">
        <v>-47.5</v>
      </c>
      <c r="AD101" s="16">
        <v>-23.75</v>
      </c>
      <c r="AE101" s="16">
        <v>-23.75</v>
      </c>
      <c r="AF101" s="16"/>
      <c r="AG101" s="16"/>
    </row>
    <row r="102" spans="1:33" x14ac:dyDescent="0.25">
      <c r="A102" s="5">
        <v>91</v>
      </c>
      <c r="B102" s="5" t="s">
        <v>99</v>
      </c>
      <c r="C102" s="16">
        <v>-47.5</v>
      </c>
      <c r="D102" s="16">
        <v>-47.5</v>
      </c>
      <c r="E102" s="16">
        <v>-47.5</v>
      </c>
      <c r="F102" s="16">
        <v>-47.5</v>
      </c>
      <c r="G102" s="16">
        <v>-47.5</v>
      </c>
      <c r="H102" s="16">
        <v>-47.5</v>
      </c>
      <c r="I102" s="16"/>
      <c r="J102" s="16"/>
      <c r="K102" s="16"/>
      <c r="L102" s="16"/>
      <c r="M102" s="16">
        <v>-47.5</v>
      </c>
      <c r="N102" s="16">
        <v>-47.5</v>
      </c>
      <c r="O102" s="16">
        <v>-47.5</v>
      </c>
      <c r="P102" s="16">
        <v>-47.5</v>
      </c>
      <c r="Q102" s="16">
        <v>-47.5</v>
      </c>
      <c r="R102" s="16">
        <v>-47.5</v>
      </c>
      <c r="S102" s="16">
        <v>-47.5</v>
      </c>
      <c r="T102" s="16">
        <v>-47.5</v>
      </c>
      <c r="U102" s="16">
        <v>-47.5</v>
      </c>
      <c r="V102" s="16">
        <v>-47.5</v>
      </c>
      <c r="W102" s="16">
        <v>-47.5</v>
      </c>
      <c r="X102" s="16">
        <v>-47.5</v>
      </c>
      <c r="Y102" s="16">
        <v>-47.5</v>
      </c>
      <c r="Z102" s="16">
        <v>-47.5</v>
      </c>
      <c r="AA102" s="16">
        <v>-47.5</v>
      </c>
      <c r="AB102" s="16">
        <v>-47.5</v>
      </c>
      <c r="AC102" s="16">
        <v>-47.5</v>
      </c>
      <c r="AD102" s="16">
        <v>-23.75</v>
      </c>
      <c r="AE102" s="16">
        <v>-23.75</v>
      </c>
      <c r="AF102" s="16"/>
      <c r="AG102" s="16"/>
    </row>
    <row r="103" spans="1:33" x14ac:dyDescent="0.25">
      <c r="A103" s="5">
        <v>92</v>
      </c>
      <c r="B103" s="5" t="s">
        <v>100</v>
      </c>
      <c r="C103" s="16">
        <v>-47.5</v>
      </c>
      <c r="D103" s="16">
        <v>-47.5</v>
      </c>
      <c r="E103" s="16">
        <v>-47.5</v>
      </c>
      <c r="F103" s="16">
        <v>-47.5</v>
      </c>
      <c r="G103" s="16">
        <v>-47.5</v>
      </c>
      <c r="H103" s="16">
        <v>-47.5</v>
      </c>
      <c r="I103" s="16"/>
      <c r="J103" s="16"/>
      <c r="K103" s="16"/>
      <c r="L103" s="16"/>
      <c r="M103" s="16">
        <v>-47.5</v>
      </c>
      <c r="N103" s="16">
        <v>-47.5</v>
      </c>
      <c r="O103" s="16">
        <v>-47.5</v>
      </c>
      <c r="P103" s="16">
        <v>-47.5</v>
      </c>
      <c r="Q103" s="16">
        <v>-47.5</v>
      </c>
      <c r="R103" s="16">
        <v>-47.5</v>
      </c>
      <c r="S103" s="16">
        <v>-47.5</v>
      </c>
      <c r="T103" s="16">
        <v>-47.5</v>
      </c>
      <c r="U103" s="16">
        <v>-47.5</v>
      </c>
      <c r="V103" s="16">
        <v>-47.5</v>
      </c>
      <c r="W103" s="16">
        <v>-47.5</v>
      </c>
      <c r="X103" s="16">
        <v>-47.5</v>
      </c>
      <c r="Y103" s="16">
        <v>-47.5</v>
      </c>
      <c r="Z103" s="16">
        <v>-47.5</v>
      </c>
      <c r="AA103" s="16">
        <v>-47.5</v>
      </c>
      <c r="AB103" s="16">
        <v>-47.5</v>
      </c>
      <c r="AC103" s="16">
        <v>-47.5</v>
      </c>
      <c r="AD103" s="16">
        <v>-23.75</v>
      </c>
      <c r="AE103" s="16">
        <v>-23.75</v>
      </c>
      <c r="AF103" s="16"/>
      <c r="AG103" s="16"/>
    </row>
    <row r="104" spans="1:33" x14ac:dyDescent="0.25">
      <c r="A104" s="5">
        <v>93</v>
      </c>
      <c r="B104" s="5" t="s">
        <v>101</v>
      </c>
      <c r="C104" s="16">
        <v>-47.5</v>
      </c>
      <c r="D104" s="16">
        <v>-47.5</v>
      </c>
      <c r="E104" s="16">
        <v>-47.5</v>
      </c>
      <c r="F104" s="16">
        <v>-47.5</v>
      </c>
      <c r="G104" s="16">
        <v>-47.5</v>
      </c>
      <c r="H104" s="16">
        <v>-47.5</v>
      </c>
      <c r="I104" s="16"/>
      <c r="J104" s="16"/>
      <c r="K104" s="16"/>
      <c r="L104" s="16"/>
      <c r="M104" s="16">
        <v>-47.5</v>
      </c>
      <c r="N104" s="16">
        <v>-47.5</v>
      </c>
      <c r="O104" s="16">
        <v>-47.5</v>
      </c>
      <c r="P104" s="16">
        <v>-47.5</v>
      </c>
      <c r="Q104" s="16">
        <v>-47.5</v>
      </c>
      <c r="R104" s="16">
        <v>-47.5</v>
      </c>
      <c r="S104" s="16">
        <v>-47.5</v>
      </c>
      <c r="T104" s="16">
        <v>-47.5</v>
      </c>
      <c r="U104" s="16">
        <v>-47.5</v>
      </c>
      <c r="V104" s="16">
        <v>-47.5</v>
      </c>
      <c r="W104" s="16">
        <v>-47.5</v>
      </c>
      <c r="X104" s="16">
        <v>-47.5</v>
      </c>
      <c r="Y104" s="16">
        <v>-47.5</v>
      </c>
      <c r="Z104" s="16">
        <v>-47.5</v>
      </c>
      <c r="AA104" s="16">
        <v>-47.5</v>
      </c>
      <c r="AB104" s="16">
        <v>-47.5</v>
      </c>
      <c r="AC104" s="16">
        <v>-47.5</v>
      </c>
      <c r="AD104" s="16">
        <v>-23.75</v>
      </c>
      <c r="AE104" s="16">
        <v>-23.75</v>
      </c>
      <c r="AF104" s="16"/>
      <c r="AG104" s="16"/>
    </row>
    <row r="105" spans="1:33" x14ac:dyDescent="0.25">
      <c r="A105" s="5">
        <v>94</v>
      </c>
      <c r="B105" s="5" t="s">
        <v>102</v>
      </c>
      <c r="C105" s="16">
        <v>-47.5</v>
      </c>
      <c r="D105" s="16">
        <v>-47.5</v>
      </c>
      <c r="E105" s="16">
        <v>-47.5</v>
      </c>
      <c r="F105" s="16">
        <v>-47.5</v>
      </c>
      <c r="G105" s="16">
        <v>-47.5</v>
      </c>
      <c r="H105" s="16">
        <v>-47.5</v>
      </c>
      <c r="I105" s="16"/>
      <c r="J105" s="16"/>
      <c r="K105" s="16"/>
      <c r="L105" s="16"/>
      <c r="M105" s="16">
        <v>-47.5</v>
      </c>
      <c r="N105" s="16">
        <v>-47.5</v>
      </c>
      <c r="O105" s="16">
        <v>-47.5</v>
      </c>
      <c r="P105" s="16">
        <v>-47.5</v>
      </c>
      <c r="Q105" s="16">
        <v>-47.5</v>
      </c>
      <c r="R105" s="16">
        <v>-47.5</v>
      </c>
      <c r="S105" s="16">
        <v>-47.5</v>
      </c>
      <c r="T105" s="16">
        <v>-47.5</v>
      </c>
      <c r="U105" s="16">
        <v>-47.5</v>
      </c>
      <c r="V105" s="16">
        <v>-47.5</v>
      </c>
      <c r="W105" s="16">
        <v>-47.5</v>
      </c>
      <c r="X105" s="16">
        <v>-47.5</v>
      </c>
      <c r="Y105" s="16">
        <v>-47.5</v>
      </c>
      <c r="Z105" s="16">
        <v>-47.5</v>
      </c>
      <c r="AA105" s="16">
        <v>-47.5</v>
      </c>
      <c r="AB105" s="16">
        <v>-47.5</v>
      </c>
      <c r="AC105" s="16">
        <v>-47.5</v>
      </c>
      <c r="AD105" s="16">
        <v>-23.75</v>
      </c>
      <c r="AE105" s="16">
        <v>-23.75</v>
      </c>
      <c r="AF105" s="16"/>
      <c r="AG105" s="16"/>
    </row>
    <row r="106" spans="1:33" x14ac:dyDescent="0.25">
      <c r="A106" s="5">
        <v>95</v>
      </c>
      <c r="B106" s="5" t="s">
        <v>103</v>
      </c>
      <c r="C106" s="16">
        <v>-47.5</v>
      </c>
      <c r="D106" s="16">
        <v>-47.5</v>
      </c>
      <c r="E106" s="16">
        <v>-47.5</v>
      </c>
      <c r="F106" s="16">
        <v>-47.5</v>
      </c>
      <c r="G106" s="16">
        <v>-47.5</v>
      </c>
      <c r="H106" s="16">
        <v>-47.5</v>
      </c>
      <c r="I106" s="16"/>
      <c r="J106" s="16"/>
      <c r="K106" s="16"/>
      <c r="L106" s="16"/>
      <c r="M106" s="16">
        <v>-47.5</v>
      </c>
      <c r="N106" s="16">
        <v>-47.5</v>
      </c>
      <c r="O106" s="16">
        <v>-47.5</v>
      </c>
      <c r="P106" s="16">
        <v>-47.5</v>
      </c>
      <c r="Q106" s="16">
        <v>-47.5</v>
      </c>
      <c r="R106" s="16">
        <v>-47.5</v>
      </c>
      <c r="S106" s="16">
        <v>-47.5</v>
      </c>
      <c r="T106" s="16">
        <v>-47.5</v>
      </c>
      <c r="U106" s="16">
        <v>-47.5</v>
      </c>
      <c r="V106" s="16">
        <v>-47.5</v>
      </c>
      <c r="W106" s="16">
        <v>-47.5</v>
      </c>
      <c r="X106" s="16">
        <v>-47.5</v>
      </c>
      <c r="Y106" s="16">
        <v>-47.5</v>
      </c>
      <c r="Z106" s="16">
        <v>-47.5</v>
      </c>
      <c r="AA106" s="16">
        <v>-47.5</v>
      </c>
      <c r="AB106" s="16">
        <v>-47.5</v>
      </c>
      <c r="AC106" s="16">
        <v>-47.5</v>
      </c>
      <c r="AD106" s="16">
        <v>-23.75</v>
      </c>
      <c r="AE106" s="16">
        <v>-23.75</v>
      </c>
      <c r="AF106" s="16"/>
      <c r="AG106" s="16"/>
    </row>
    <row r="107" spans="1:33" x14ac:dyDescent="0.25">
      <c r="A107" s="5">
        <v>96</v>
      </c>
      <c r="B107" s="5" t="s">
        <v>104</v>
      </c>
      <c r="C107" s="16">
        <v>-47.5</v>
      </c>
      <c r="D107" s="16">
        <v>-47.5</v>
      </c>
      <c r="E107" s="16">
        <v>-47.5</v>
      </c>
      <c r="F107" s="16">
        <v>-47.5</v>
      </c>
      <c r="G107" s="16">
        <v>-47.5</v>
      </c>
      <c r="H107" s="16">
        <v>-47.5</v>
      </c>
      <c r="I107" s="16"/>
      <c r="J107" s="16"/>
      <c r="K107" s="16"/>
      <c r="L107" s="16"/>
      <c r="M107" s="16">
        <v>-47.5</v>
      </c>
      <c r="N107" s="16">
        <v>-47.5</v>
      </c>
      <c r="O107" s="16">
        <v>-47.5</v>
      </c>
      <c r="P107" s="16">
        <v>-47.5</v>
      </c>
      <c r="Q107" s="16">
        <v>-47.5</v>
      </c>
      <c r="R107" s="16">
        <v>-47.5</v>
      </c>
      <c r="S107" s="16">
        <v>-47.5</v>
      </c>
      <c r="T107" s="16">
        <v>-47.5</v>
      </c>
      <c r="U107" s="16">
        <v>-47.5</v>
      </c>
      <c r="V107" s="16">
        <v>-47.5</v>
      </c>
      <c r="W107" s="16">
        <v>-47.5</v>
      </c>
      <c r="X107" s="16">
        <v>-47.5</v>
      </c>
      <c r="Y107" s="16">
        <v>-47.5</v>
      </c>
      <c r="Z107" s="16">
        <v>-47.5</v>
      </c>
      <c r="AA107" s="16">
        <v>-47.5</v>
      </c>
      <c r="AB107" s="16">
        <v>-47.5</v>
      </c>
      <c r="AC107" s="16">
        <v>-47.5</v>
      </c>
      <c r="AD107" s="16">
        <v>-23.75</v>
      </c>
      <c r="AE107" s="16">
        <v>-23.75</v>
      </c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-1.1399999999999999</v>
      </c>
      <c r="D108" s="10">
        <f t="shared" ref="D108:Y108" si="0">SUM(D12:D107)/4000</f>
        <v>-1.1399999999999999</v>
      </c>
      <c r="E108" s="10">
        <f t="shared" si="0"/>
        <v>-1.1399999999999999</v>
      </c>
      <c r="F108" s="10">
        <f t="shared" si="0"/>
        <v>-1.1399999999999999</v>
      </c>
      <c r="G108" s="10">
        <f t="shared" si="0"/>
        <v>-1.1399999999999999</v>
      </c>
      <c r="H108" s="10">
        <f t="shared" si="0"/>
        <v>-1.1375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-1.1399999999999999</v>
      </c>
      <c r="N108" s="10">
        <f t="shared" si="0"/>
        <v>-1.1399999999999999</v>
      </c>
      <c r="O108" s="10">
        <f t="shared" si="0"/>
        <v>-1.1399999999999999</v>
      </c>
      <c r="P108" s="10">
        <f t="shared" si="0"/>
        <v>-1.1399999999999999</v>
      </c>
      <c r="Q108" s="10">
        <f t="shared" si="0"/>
        <v>-1.1399999999999999</v>
      </c>
      <c r="R108" s="10">
        <f t="shared" si="0"/>
        <v>-1.1399999999999999</v>
      </c>
      <c r="S108" s="10">
        <f t="shared" si="0"/>
        <v>-1.1399999999999999</v>
      </c>
      <c r="T108" s="10">
        <f t="shared" si="0"/>
        <v>-1.1399999999999999</v>
      </c>
      <c r="U108" s="10">
        <f t="shared" si="0"/>
        <v>-1.1399999999999999</v>
      </c>
      <c r="V108" s="10">
        <f t="shared" si="0"/>
        <v>-1.1399999999999999</v>
      </c>
      <c r="W108" s="10">
        <f t="shared" si="0"/>
        <v>-1.1399999999999999</v>
      </c>
      <c r="X108" s="10">
        <f t="shared" si="0"/>
        <v>-1.1399999999999999</v>
      </c>
      <c r="Y108" s="10">
        <f t="shared" si="0"/>
        <v>-1.1399999999999999</v>
      </c>
      <c r="Z108" s="10">
        <f>SUM(Z12:Z107)/4000</f>
        <v>-1.1399999999999999</v>
      </c>
      <c r="AA108" s="10">
        <f t="shared" ref="AA108:AG108" si="1">SUM(AA12:AA107)/4000</f>
        <v>-1.1399999999999999</v>
      </c>
      <c r="AB108" s="10">
        <f t="shared" si="1"/>
        <v>-1.1399999999999999</v>
      </c>
      <c r="AC108" s="10">
        <f t="shared" si="1"/>
        <v>-1.1399999999999999</v>
      </c>
      <c r="AD108" s="10">
        <f t="shared" si="1"/>
        <v>-0.56999999999999995</v>
      </c>
      <c r="AE108" s="10">
        <f t="shared" si="1"/>
        <v>-0.56999999999999995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-47.5</v>
      </c>
      <c r="D109" s="10">
        <f t="shared" ref="D109:Y109" si="2">MAX(D12:D107)</f>
        <v>-47.5</v>
      </c>
      <c r="E109" s="10">
        <f t="shared" si="2"/>
        <v>-47.5</v>
      </c>
      <c r="F109" s="10">
        <f t="shared" si="2"/>
        <v>-47.5</v>
      </c>
      <c r="G109" s="10">
        <f t="shared" si="2"/>
        <v>-47.5</v>
      </c>
      <c r="H109" s="10">
        <f t="shared" si="2"/>
        <v>-45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-47.5</v>
      </c>
      <c r="N109" s="10">
        <f t="shared" si="2"/>
        <v>-47.5</v>
      </c>
      <c r="O109" s="10">
        <f t="shared" si="2"/>
        <v>-47.5</v>
      </c>
      <c r="P109" s="10">
        <f t="shared" si="2"/>
        <v>-47.5</v>
      </c>
      <c r="Q109" s="10">
        <f t="shared" si="2"/>
        <v>-47.5</v>
      </c>
      <c r="R109" s="10">
        <f t="shared" si="2"/>
        <v>-47.5</v>
      </c>
      <c r="S109" s="10">
        <f t="shared" si="2"/>
        <v>-47.5</v>
      </c>
      <c r="T109" s="10">
        <f t="shared" si="2"/>
        <v>-47.5</v>
      </c>
      <c r="U109" s="10">
        <f t="shared" si="2"/>
        <v>-47.5</v>
      </c>
      <c r="V109" s="10">
        <f t="shared" si="2"/>
        <v>-47.5</v>
      </c>
      <c r="W109" s="10">
        <f t="shared" si="2"/>
        <v>-47.5</v>
      </c>
      <c r="X109" s="10">
        <f t="shared" si="2"/>
        <v>-47.5</v>
      </c>
      <c r="Y109" s="10">
        <f t="shared" si="2"/>
        <v>-47.5</v>
      </c>
      <c r="Z109" s="10">
        <f>MAX(Z12:Z107)</f>
        <v>-47.5</v>
      </c>
      <c r="AA109" s="10">
        <f t="shared" ref="AA109:AG109" si="3">MAX(AA12:AA107)</f>
        <v>-47.5</v>
      </c>
      <c r="AB109" s="10">
        <f t="shared" si="3"/>
        <v>-47.5</v>
      </c>
      <c r="AC109" s="10">
        <f t="shared" si="3"/>
        <v>-47.5</v>
      </c>
      <c r="AD109" s="10">
        <f t="shared" si="3"/>
        <v>-23.75</v>
      </c>
      <c r="AE109" s="10">
        <f t="shared" si="3"/>
        <v>-23.75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-47.5</v>
      </c>
      <c r="D110" s="10">
        <f t="shared" ref="D110:Y110" si="4">MIN(D12:D107)</f>
        <v>-47.5</v>
      </c>
      <c r="E110" s="10">
        <f t="shared" si="4"/>
        <v>-47.5</v>
      </c>
      <c r="F110" s="10">
        <f t="shared" si="4"/>
        <v>-47.5</v>
      </c>
      <c r="G110" s="10">
        <f t="shared" si="4"/>
        <v>-47.5</v>
      </c>
      <c r="H110" s="10">
        <f t="shared" si="4"/>
        <v>-47.5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-47.5</v>
      </c>
      <c r="N110" s="10">
        <f t="shared" si="4"/>
        <v>-47.5</v>
      </c>
      <c r="O110" s="10">
        <f t="shared" si="4"/>
        <v>-47.5</v>
      </c>
      <c r="P110" s="10">
        <f t="shared" si="4"/>
        <v>-47.5</v>
      </c>
      <c r="Q110" s="10">
        <f t="shared" si="4"/>
        <v>-47.5</v>
      </c>
      <c r="R110" s="10">
        <f t="shared" si="4"/>
        <v>-47.5</v>
      </c>
      <c r="S110" s="10">
        <f t="shared" si="4"/>
        <v>-47.5</v>
      </c>
      <c r="T110" s="10">
        <f t="shared" si="4"/>
        <v>-47.5</v>
      </c>
      <c r="U110" s="10">
        <f t="shared" si="4"/>
        <v>-47.5</v>
      </c>
      <c r="V110" s="10">
        <f t="shared" si="4"/>
        <v>-47.5</v>
      </c>
      <c r="W110" s="10">
        <f t="shared" si="4"/>
        <v>-47.5</v>
      </c>
      <c r="X110" s="10">
        <f t="shared" si="4"/>
        <v>-47.5</v>
      </c>
      <c r="Y110" s="10">
        <f t="shared" si="4"/>
        <v>-47.5</v>
      </c>
      <c r="Z110" s="10">
        <f>MIN(Z12:Z107)</f>
        <v>-47.5</v>
      </c>
      <c r="AA110" s="10">
        <f t="shared" ref="AA110:AG110" si="5">MIN(AA12:AA107)</f>
        <v>-47.5</v>
      </c>
      <c r="AB110" s="10">
        <f t="shared" si="5"/>
        <v>-47.5</v>
      </c>
      <c r="AC110" s="10">
        <f t="shared" si="5"/>
        <v>-47.5</v>
      </c>
      <c r="AD110" s="10">
        <f t="shared" si="5"/>
        <v>-23.75</v>
      </c>
      <c r="AE110" s="10">
        <f t="shared" si="5"/>
        <v>-23.75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-47.5</v>
      </c>
      <c r="D111" s="10">
        <f t="shared" ref="D111:Y111" si="6">AVERAGE(D12:D107)</f>
        <v>-47.5</v>
      </c>
      <c r="E111" s="10">
        <f t="shared" si="6"/>
        <v>-47.5</v>
      </c>
      <c r="F111" s="10">
        <f t="shared" si="6"/>
        <v>-47.5</v>
      </c>
      <c r="G111" s="10">
        <f t="shared" si="6"/>
        <v>-47.5</v>
      </c>
      <c r="H111" s="10">
        <f t="shared" si="6"/>
        <v>-47.395833333333336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-47.5</v>
      </c>
      <c r="N111" s="10">
        <f t="shared" si="6"/>
        <v>-47.5</v>
      </c>
      <c r="O111" s="10">
        <f t="shared" si="6"/>
        <v>-47.5</v>
      </c>
      <c r="P111" s="10">
        <f t="shared" si="6"/>
        <v>-47.5</v>
      </c>
      <c r="Q111" s="10">
        <f t="shared" si="6"/>
        <v>-47.5</v>
      </c>
      <c r="R111" s="10">
        <f t="shared" si="6"/>
        <v>-47.5</v>
      </c>
      <c r="S111" s="10">
        <f t="shared" si="6"/>
        <v>-47.5</v>
      </c>
      <c r="T111" s="10">
        <f t="shared" si="6"/>
        <v>-47.5</v>
      </c>
      <c r="U111" s="10">
        <f t="shared" si="6"/>
        <v>-47.5</v>
      </c>
      <c r="V111" s="10">
        <f t="shared" si="6"/>
        <v>-47.5</v>
      </c>
      <c r="W111" s="10">
        <f t="shared" si="6"/>
        <v>-47.5</v>
      </c>
      <c r="X111" s="10">
        <f t="shared" si="6"/>
        <v>-47.5</v>
      </c>
      <c r="Y111" s="10">
        <f t="shared" si="6"/>
        <v>-47.5</v>
      </c>
      <c r="Z111" s="10">
        <f>AVERAGE(Z12:Z107)</f>
        <v>-47.5</v>
      </c>
      <c r="AA111" s="10">
        <f t="shared" ref="AA111:AG111" si="7">AVERAGE(AA12:AA107)</f>
        <v>-47.5</v>
      </c>
      <c r="AB111" s="10">
        <f t="shared" si="7"/>
        <v>-47.5</v>
      </c>
      <c r="AC111" s="10">
        <f t="shared" si="7"/>
        <v>-47.5</v>
      </c>
      <c r="AD111" s="10">
        <f t="shared" si="7"/>
        <v>-23.75</v>
      </c>
      <c r="AE111" s="10">
        <f t="shared" si="7"/>
        <v>-23.75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F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117</v>
      </c>
      <c r="B1" s="7"/>
    </row>
    <row r="2" spans="1:33" x14ac:dyDescent="0.25">
      <c r="A2" s="7" t="s">
        <v>110</v>
      </c>
      <c r="B2" s="7"/>
      <c r="C2" s="14">
        <f>SUM(C12:AG107)/4000</f>
        <v>-29.142940000001182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35"/>
      <c r="B4" s="36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>
        <v>-50.6</v>
      </c>
      <c r="D12" s="16">
        <v>-50.6</v>
      </c>
      <c r="E12" s="16">
        <v>-50.6</v>
      </c>
      <c r="F12" s="16">
        <v>-50.6</v>
      </c>
      <c r="G12" s="16">
        <v>-50.6</v>
      </c>
      <c r="H12" s="16">
        <v>-47.94</v>
      </c>
      <c r="I12" s="16"/>
      <c r="J12" s="16"/>
      <c r="K12" s="16"/>
      <c r="L12" s="16"/>
      <c r="M12" s="16">
        <v>-50.6</v>
      </c>
      <c r="N12" s="16">
        <v>-50.6</v>
      </c>
      <c r="O12" s="16">
        <v>-50.6</v>
      </c>
      <c r="P12" s="16">
        <v>-50.6</v>
      </c>
      <c r="Q12" s="16">
        <v>-50.6</v>
      </c>
      <c r="R12" s="16">
        <v>-50.6</v>
      </c>
      <c r="S12" s="16">
        <v>-50.6</v>
      </c>
      <c r="T12" s="16">
        <v>-50.6</v>
      </c>
      <c r="U12" s="16">
        <v>-50.6</v>
      </c>
      <c r="V12" s="16">
        <v>-50.6</v>
      </c>
      <c r="W12" s="16">
        <v>-50.6</v>
      </c>
      <c r="X12" s="16">
        <v>-50.6</v>
      </c>
      <c r="Y12" s="16">
        <v>-50.6</v>
      </c>
      <c r="Z12" s="16">
        <v>-50.6</v>
      </c>
      <c r="AA12" s="16">
        <v>-50.6</v>
      </c>
      <c r="AB12" s="16">
        <v>-50.6</v>
      </c>
      <c r="AC12" s="16">
        <v>-50.6</v>
      </c>
      <c r="AD12" s="16">
        <v>-25.3</v>
      </c>
      <c r="AE12" s="16">
        <v>-25.3</v>
      </c>
      <c r="AF12" s="16"/>
      <c r="AG12" s="16"/>
    </row>
    <row r="13" spans="1:33" x14ac:dyDescent="0.25">
      <c r="A13" s="5">
        <v>2</v>
      </c>
      <c r="B13" s="5" t="s">
        <v>10</v>
      </c>
      <c r="C13" s="16">
        <v>-50.6</v>
      </c>
      <c r="D13" s="16">
        <v>-50.6</v>
      </c>
      <c r="E13" s="16">
        <v>-50.6</v>
      </c>
      <c r="F13" s="16">
        <v>-50.6</v>
      </c>
      <c r="G13" s="16">
        <v>-50.6</v>
      </c>
      <c r="H13" s="16">
        <v>-47.94</v>
      </c>
      <c r="I13" s="16"/>
      <c r="J13" s="16"/>
      <c r="K13" s="16"/>
      <c r="L13" s="16"/>
      <c r="M13" s="16">
        <v>-50.6</v>
      </c>
      <c r="N13" s="16">
        <v>-50.6</v>
      </c>
      <c r="O13" s="16">
        <v>-50.6</v>
      </c>
      <c r="P13" s="16">
        <v>-50.6</v>
      </c>
      <c r="Q13" s="16">
        <v>-50.6</v>
      </c>
      <c r="R13" s="16">
        <v>-50.6</v>
      </c>
      <c r="S13" s="16">
        <v>-50.6</v>
      </c>
      <c r="T13" s="16">
        <v>-50.6</v>
      </c>
      <c r="U13" s="16">
        <v>-50.6</v>
      </c>
      <c r="V13" s="16">
        <v>-50.6</v>
      </c>
      <c r="W13" s="16">
        <v>-50.6</v>
      </c>
      <c r="X13" s="16">
        <v>-50.6</v>
      </c>
      <c r="Y13" s="16">
        <v>-50.6</v>
      </c>
      <c r="Z13" s="16">
        <v>-50.6</v>
      </c>
      <c r="AA13" s="16">
        <v>-50.6</v>
      </c>
      <c r="AB13" s="16">
        <v>-50.6</v>
      </c>
      <c r="AC13" s="16">
        <v>-50.6</v>
      </c>
      <c r="AD13" s="16">
        <v>-25.3</v>
      </c>
      <c r="AE13" s="16">
        <v>-25.3</v>
      </c>
      <c r="AF13" s="16"/>
      <c r="AG13" s="16"/>
    </row>
    <row r="14" spans="1:33" x14ac:dyDescent="0.25">
      <c r="A14" s="5">
        <v>3</v>
      </c>
      <c r="B14" s="5" t="s">
        <v>11</v>
      </c>
      <c r="C14" s="16">
        <v>-50.6</v>
      </c>
      <c r="D14" s="16">
        <v>-50.6</v>
      </c>
      <c r="E14" s="16">
        <v>-50.6</v>
      </c>
      <c r="F14" s="16">
        <v>-50.6</v>
      </c>
      <c r="G14" s="16">
        <v>-50.6</v>
      </c>
      <c r="H14" s="16">
        <v>-47.94</v>
      </c>
      <c r="I14" s="16"/>
      <c r="J14" s="16"/>
      <c r="K14" s="16"/>
      <c r="L14" s="16"/>
      <c r="M14" s="16">
        <v>-50.6</v>
      </c>
      <c r="N14" s="16">
        <v>-50.6</v>
      </c>
      <c r="O14" s="16">
        <v>-50.6</v>
      </c>
      <c r="P14" s="16">
        <v>-50.6</v>
      </c>
      <c r="Q14" s="16">
        <v>-50.6</v>
      </c>
      <c r="R14" s="16">
        <v>-50.6</v>
      </c>
      <c r="S14" s="16">
        <v>-50.6</v>
      </c>
      <c r="T14" s="16">
        <v>-50.6</v>
      </c>
      <c r="U14" s="16">
        <v>-50.6</v>
      </c>
      <c r="V14" s="16">
        <v>-50.6</v>
      </c>
      <c r="W14" s="16">
        <v>-50.6</v>
      </c>
      <c r="X14" s="16">
        <v>-50.6</v>
      </c>
      <c r="Y14" s="16">
        <v>-50.6</v>
      </c>
      <c r="Z14" s="16">
        <v>-50.6</v>
      </c>
      <c r="AA14" s="16">
        <v>-50.6</v>
      </c>
      <c r="AB14" s="16">
        <v>-50.6</v>
      </c>
      <c r="AC14" s="16">
        <v>-50.6</v>
      </c>
      <c r="AD14" s="16">
        <v>-25.3</v>
      </c>
      <c r="AE14" s="16">
        <v>-25.3</v>
      </c>
      <c r="AF14" s="16"/>
      <c r="AG14" s="16"/>
    </row>
    <row r="15" spans="1:33" x14ac:dyDescent="0.25">
      <c r="A15" s="5">
        <v>4</v>
      </c>
      <c r="B15" s="5" t="s">
        <v>12</v>
      </c>
      <c r="C15" s="16">
        <v>-50.6</v>
      </c>
      <c r="D15" s="16">
        <v>-50.6</v>
      </c>
      <c r="E15" s="16">
        <v>-50.6</v>
      </c>
      <c r="F15" s="16">
        <v>-50.6</v>
      </c>
      <c r="G15" s="16">
        <v>-50.6</v>
      </c>
      <c r="H15" s="16">
        <v>-47.94</v>
      </c>
      <c r="I15" s="16"/>
      <c r="J15" s="16"/>
      <c r="K15" s="16"/>
      <c r="L15" s="16"/>
      <c r="M15" s="16">
        <v>-50.6</v>
      </c>
      <c r="N15" s="16">
        <v>-50.6</v>
      </c>
      <c r="O15" s="16">
        <v>-50.6</v>
      </c>
      <c r="P15" s="16">
        <v>-50.6</v>
      </c>
      <c r="Q15" s="16">
        <v>-50.6</v>
      </c>
      <c r="R15" s="16">
        <v>-50.6</v>
      </c>
      <c r="S15" s="16">
        <v>-50.6</v>
      </c>
      <c r="T15" s="16">
        <v>-50.6</v>
      </c>
      <c r="U15" s="16">
        <v>-50.6</v>
      </c>
      <c r="V15" s="16">
        <v>-50.6</v>
      </c>
      <c r="W15" s="16">
        <v>-50.6</v>
      </c>
      <c r="X15" s="16">
        <v>-50.6</v>
      </c>
      <c r="Y15" s="16">
        <v>-50.6</v>
      </c>
      <c r="Z15" s="16">
        <v>-50.6</v>
      </c>
      <c r="AA15" s="16">
        <v>-50.6</v>
      </c>
      <c r="AB15" s="16">
        <v>-50.6</v>
      </c>
      <c r="AC15" s="16">
        <v>-50.6</v>
      </c>
      <c r="AD15" s="16">
        <v>-25.3</v>
      </c>
      <c r="AE15" s="16">
        <v>-25.3</v>
      </c>
      <c r="AF15" s="16"/>
      <c r="AG15" s="16"/>
    </row>
    <row r="16" spans="1:33" x14ac:dyDescent="0.25">
      <c r="A16" s="5">
        <v>5</v>
      </c>
      <c r="B16" s="5" t="s">
        <v>13</v>
      </c>
      <c r="C16" s="16">
        <v>-50.6</v>
      </c>
      <c r="D16" s="16">
        <v>-50.6</v>
      </c>
      <c r="E16" s="16">
        <v>-50.6</v>
      </c>
      <c r="F16" s="16">
        <v>-50.6</v>
      </c>
      <c r="G16" s="16">
        <v>-50.6</v>
      </c>
      <c r="H16" s="16">
        <v>-50.6</v>
      </c>
      <c r="I16" s="16"/>
      <c r="J16" s="16"/>
      <c r="K16" s="16"/>
      <c r="L16" s="16"/>
      <c r="M16" s="16">
        <v>-50.6</v>
      </c>
      <c r="N16" s="16">
        <v>-50.6</v>
      </c>
      <c r="O16" s="16">
        <v>-50.6</v>
      </c>
      <c r="P16" s="16">
        <v>-50.6</v>
      </c>
      <c r="Q16" s="16">
        <v>-50.6</v>
      </c>
      <c r="R16" s="16">
        <v>-50.6</v>
      </c>
      <c r="S16" s="16">
        <v>-50.6</v>
      </c>
      <c r="T16" s="16">
        <v>-50.6</v>
      </c>
      <c r="U16" s="16">
        <v>-50.6</v>
      </c>
      <c r="V16" s="16">
        <v>-50.6</v>
      </c>
      <c r="W16" s="16">
        <v>-50.6</v>
      </c>
      <c r="X16" s="16">
        <v>-50.6</v>
      </c>
      <c r="Y16" s="16">
        <v>-50.6</v>
      </c>
      <c r="Z16" s="16">
        <v>-50.6</v>
      </c>
      <c r="AA16" s="16">
        <v>-50.6</v>
      </c>
      <c r="AB16" s="16">
        <v>-50.6</v>
      </c>
      <c r="AC16" s="16">
        <v>-50.6</v>
      </c>
      <c r="AD16" s="16">
        <v>-25.3</v>
      </c>
      <c r="AE16" s="16">
        <v>-25.3</v>
      </c>
      <c r="AF16" s="16"/>
      <c r="AG16" s="16"/>
    </row>
    <row r="17" spans="1:33" x14ac:dyDescent="0.25">
      <c r="A17" s="5">
        <v>6</v>
      </c>
      <c r="B17" s="5" t="s">
        <v>14</v>
      </c>
      <c r="C17" s="16">
        <v>-50.6</v>
      </c>
      <c r="D17" s="16">
        <v>-50.6</v>
      </c>
      <c r="E17" s="16">
        <v>-50.6</v>
      </c>
      <c r="F17" s="16">
        <v>-50.6</v>
      </c>
      <c r="G17" s="16">
        <v>-50.6</v>
      </c>
      <c r="H17" s="16">
        <v>-50.6</v>
      </c>
      <c r="I17" s="16"/>
      <c r="J17" s="16"/>
      <c r="K17" s="16"/>
      <c r="L17" s="16"/>
      <c r="M17" s="16">
        <v>-50.6</v>
      </c>
      <c r="N17" s="16">
        <v>-50.6</v>
      </c>
      <c r="O17" s="16">
        <v>-50.6</v>
      </c>
      <c r="P17" s="16">
        <v>-50.6</v>
      </c>
      <c r="Q17" s="16">
        <v>-50.6</v>
      </c>
      <c r="R17" s="16">
        <v>-50.6</v>
      </c>
      <c r="S17" s="16">
        <v>-50.6</v>
      </c>
      <c r="T17" s="16">
        <v>-50.6</v>
      </c>
      <c r="U17" s="16">
        <v>-50.6</v>
      </c>
      <c r="V17" s="16">
        <v>-50.6</v>
      </c>
      <c r="W17" s="16">
        <v>-50.6</v>
      </c>
      <c r="X17" s="16">
        <v>-50.6</v>
      </c>
      <c r="Y17" s="16">
        <v>-50.6</v>
      </c>
      <c r="Z17" s="16">
        <v>-50.6</v>
      </c>
      <c r="AA17" s="16">
        <v>-50.6</v>
      </c>
      <c r="AB17" s="16">
        <v>-50.6</v>
      </c>
      <c r="AC17" s="16">
        <v>-50.6</v>
      </c>
      <c r="AD17" s="16">
        <v>-25.3</v>
      </c>
      <c r="AE17" s="16">
        <v>-25.3</v>
      </c>
      <c r="AF17" s="16"/>
      <c r="AG17" s="16"/>
    </row>
    <row r="18" spans="1:33" x14ac:dyDescent="0.25">
      <c r="A18" s="5">
        <v>7</v>
      </c>
      <c r="B18" s="5" t="s">
        <v>15</v>
      </c>
      <c r="C18" s="16">
        <v>-50.6</v>
      </c>
      <c r="D18" s="16">
        <v>-50.6</v>
      </c>
      <c r="E18" s="16">
        <v>-50.6</v>
      </c>
      <c r="F18" s="16">
        <v>-50.6</v>
      </c>
      <c r="G18" s="16">
        <v>-50.6</v>
      </c>
      <c r="H18" s="16">
        <v>-50.6</v>
      </c>
      <c r="I18" s="16"/>
      <c r="J18" s="16"/>
      <c r="K18" s="16"/>
      <c r="L18" s="16"/>
      <c r="M18" s="16">
        <v>-50.6</v>
      </c>
      <c r="N18" s="16">
        <v>-50.6</v>
      </c>
      <c r="O18" s="16">
        <v>-50.6</v>
      </c>
      <c r="P18" s="16">
        <v>-50.6</v>
      </c>
      <c r="Q18" s="16">
        <v>-50.6</v>
      </c>
      <c r="R18" s="16">
        <v>-50.6</v>
      </c>
      <c r="S18" s="16">
        <v>-50.6</v>
      </c>
      <c r="T18" s="16">
        <v>-50.6</v>
      </c>
      <c r="U18" s="16">
        <v>-50.6</v>
      </c>
      <c r="V18" s="16">
        <v>-50.6</v>
      </c>
      <c r="W18" s="16">
        <v>-50.6</v>
      </c>
      <c r="X18" s="16">
        <v>-50.6</v>
      </c>
      <c r="Y18" s="16">
        <v>-50.6</v>
      </c>
      <c r="Z18" s="16">
        <v>-50.6</v>
      </c>
      <c r="AA18" s="16">
        <v>-50.6</v>
      </c>
      <c r="AB18" s="16">
        <v>-50.6</v>
      </c>
      <c r="AC18" s="16">
        <v>-50.6</v>
      </c>
      <c r="AD18" s="16">
        <v>-25.3</v>
      </c>
      <c r="AE18" s="16">
        <v>-25.3</v>
      </c>
      <c r="AF18" s="16"/>
      <c r="AG18" s="16"/>
    </row>
    <row r="19" spans="1:33" x14ac:dyDescent="0.25">
      <c r="A19" s="5">
        <v>8</v>
      </c>
      <c r="B19" s="5" t="s">
        <v>16</v>
      </c>
      <c r="C19" s="16">
        <v>-50.6</v>
      </c>
      <c r="D19" s="16">
        <v>-50.6</v>
      </c>
      <c r="E19" s="16">
        <v>-50.6</v>
      </c>
      <c r="F19" s="16">
        <v>-50.6</v>
      </c>
      <c r="G19" s="16">
        <v>-50.6</v>
      </c>
      <c r="H19" s="16">
        <v>-50.6</v>
      </c>
      <c r="I19" s="16"/>
      <c r="J19" s="16"/>
      <c r="K19" s="16"/>
      <c r="L19" s="16"/>
      <c r="M19" s="16">
        <v>-50.6</v>
      </c>
      <c r="N19" s="16">
        <v>-50.6</v>
      </c>
      <c r="O19" s="16">
        <v>-50.6</v>
      </c>
      <c r="P19" s="16">
        <v>-50.6</v>
      </c>
      <c r="Q19" s="16">
        <v>-50.6</v>
      </c>
      <c r="R19" s="16">
        <v>-50.6</v>
      </c>
      <c r="S19" s="16">
        <v>-50.6</v>
      </c>
      <c r="T19" s="16">
        <v>-50.6</v>
      </c>
      <c r="U19" s="16">
        <v>-50.6</v>
      </c>
      <c r="V19" s="16">
        <v>-50.6</v>
      </c>
      <c r="W19" s="16">
        <v>-50.6</v>
      </c>
      <c r="X19" s="16">
        <v>-50.6</v>
      </c>
      <c r="Y19" s="16">
        <v>-50.6</v>
      </c>
      <c r="Z19" s="16">
        <v>-50.6</v>
      </c>
      <c r="AA19" s="16">
        <v>-50.6</v>
      </c>
      <c r="AB19" s="16">
        <v>-50.6</v>
      </c>
      <c r="AC19" s="16">
        <v>-50.6</v>
      </c>
      <c r="AD19" s="16">
        <v>-25.3</v>
      </c>
      <c r="AE19" s="16">
        <v>-25.3</v>
      </c>
      <c r="AF19" s="16"/>
      <c r="AG19" s="16"/>
    </row>
    <row r="20" spans="1:33" x14ac:dyDescent="0.25">
      <c r="A20" s="5">
        <v>9</v>
      </c>
      <c r="B20" s="5" t="s">
        <v>17</v>
      </c>
      <c r="C20" s="16">
        <v>-50.6</v>
      </c>
      <c r="D20" s="16">
        <v>-50.6</v>
      </c>
      <c r="E20" s="16">
        <v>-50.6</v>
      </c>
      <c r="F20" s="16">
        <v>-50.6</v>
      </c>
      <c r="G20" s="16">
        <v>-50.6</v>
      </c>
      <c r="H20" s="16">
        <v>-50.6</v>
      </c>
      <c r="I20" s="16"/>
      <c r="J20" s="16"/>
      <c r="K20" s="16"/>
      <c r="L20" s="16"/>
      <c r="M20" s="16">
        <v>-50.6</v>
      </c>
      <c r="N20" s="16">
        <v>-50.6</v>
      </c>
      <c r="O20" s="16">
        <v>-50.6</v>
      </c>
      <c r="P20" s="16">
        <v>-50.6</v>
      </c>
      <c r="Q20" s="16">
        <v>-50.6</v>
      </c>
      <c r="R20" s="16">
        <v>-50.6</v>
      </c>
      <c r="S20" s="16">
        <v>-50.6</v>
      </c>
      <c r="T20" s="16">
        <v>-50.6</v>
      </c>
      <c r="U20" s="16">
        <v>-50.6</v>
      </c>
      <c r="V20" s="16">
        <v>-50.6</v>
      </c>
      <c r="W20" s="16">
        <v>-50.6</v>
      </c>
      <c r="X20" s="16">
        <v>-50.6</v>
      </c>
      <c r="Y20" s="16">
        <v>-50.6</v>
      </c>
      <c r="Z20" s="16">
        <v>-50.6</v>
      </c>
      <c r="AA20" s="16">
        <v>-50.6</v>
      </c>
      <c r="AB20" s="16">
        <v>-50.6</v>
      </c>
      <c r="AC20" s="16">
        <v>-50.6</v>
      </c>
      <c r="AD20" s="16">
        <v>-25.3</v>
      </c>
      <c r="AE20" s="16">
        <v>-25.3</v>
      </c>
      <c r="AF20" s="16"/>
      <c r="AG20" s="16"/>
    </row>
    <row r="21" spans="1:33" x14ac:dyDescent="0.25">
      <c r="A21" s="5">
        <v>10</v>
      </c>
      <c r="B21" s="5" t="s">
        <v>18</v>
      </c>
      <c r="C21" s="16">
        <v>-50.6</v>
      </c>
      <c r="D21" s="16">
        <v>-50.6</v>
      </c>
      <c r="E21" s="16">
        <v>-50.6</v>
      </c>
      <c r="F21" s="16">
        <v>-50.6</v>
      </c>
      <c r="G21" s="16">
        <v>-50.6</v>
      </c>
      <c r="H21" s="16">
        <v>-50.6</v>
      </c>
      <c r="I21" s="16"/>
      <c r="J21" s="16"/>
      <c r="K21" s="16"/>
      <c r="L21" s="16"/>
      <c r="M21" s="16">
        <v>-50.6</v>
      </c>
      <c r="N21" s="16">
        <v>-50.6</v>
      </c>
      <c r="O21" s="16">
        <v>-50.6</v>
      </c>
      <c r="P21" s="16">
        <v>-50.6</v>
      </c>
      <c r="Q21" s="16">
        <v>-50.6</v>
      </c>
      <c r="R21" s="16">
        <v>-50.6</v>
      </c>
      <c r="S21" s="16">
        <v>-50.6</v>
      </c>
      <c r="T21" s="16">
        <v>-50.6</v>
      </c>
      <c r="U21" s="16">
        <v>-50.6</v>
      </c>
      <c r="V21" s="16">
        <v>-50.6</v>
      </c>
      <c r="W21" s="16">
        <v>-50.6</v>
      </c>
      <c r="X21" s="16">
        <v>-50.6</v>
      </c>
      <c r="Y21" s="16">
        <v>-50.6</v>
      </c>
      <c r="Z21" s="16">
        <v>-50.6</v>
      </c>
      <c r="AA21" s="16">
        <v>-50.6</v>
      </c>
      <c r="AB21" s="16">
        <v>-50.6</v>
      </c>
      <c r="AC21" s="16">
        <v>-50.6</v>
      </c>
      <c r="AD21" s="16">
        <v>-25.3</v>
      </c>
      <c r="AE21" s="16">
        <v>-25.3</v>
      </c>
      <c r="AF21" s="16"/>
      <c r="AG21" s="16"/>
    </row>
    <row r="22" spans="1:33" x14ac:dyDescent="0.25">
      <c r="A22" s="5">
        <v>11</v>
      </c>
      <c r="B22" s="5" t="s">
        <v>19</v>
      </c>
      <c r="C22" s="16">
        <v>-50.6</v>
      </c>
      <c r="D22" s="16">
        <v>-50.6</v>
      </c>
      <c r="E22" s="16">
        <v>-50.6</v>
      </c>
      <c r="F22" s="16">
        <v>-50.6</v>
      </c>
      <c r="G22" s="16">
        <v>-50.6</v>
      </c>
      <c r="H22" s="16">
        <v>-50.6</v>
      </c>
      <c r="I22" s="16"/>
      <c r="J22" s="16"/>
      <c r="K22" s="16"/>
      <c r="L22" s="16"/>
      <c r="M22" s="16">
        <v>-50.6</v>
      </c>
      <c r="N22" s="16">
        <v>-50.6</v>
      </c>
      <c r="O22" s="16">
        <v>-50.6</v>
      </c>
      <c r="P22" s="16">
        <v>-50.6</v>
      </c>
      <c r="Q22" s="16">
        <v>-50.6</v>
      </c>
      <c r="R22" s="16">
        <v>-50.6</v>
      </c>
      <c r="S22" s="16">
        <v>-50.6</v>
      </c>
      <c r="T22" s="16">
        <v>-50.6</v>
      </c>
      <c r="U22" s="16">
        <v>-50.6</v>
      </c>
      <c r="V22" s="16">
        <v>-50.6</v>
      </c>
      <c r="W22" s="16">
        <v>-50.6</v>
      </c>
      <c r="X22" s="16">
        <v>-50.6</v>
      </c>
      <c r="Y22" s="16">
        <v>-50.6</v>
      </c>
      <c r="Z22" s="16">
        <v>-50.6</v>
      </c>
      <c r="AA22" s="16">
        <v>-50.6</v>
      </c>
      <c r="AB22" s="16">
        <v>-50.6</v>
      </c>
      <c r="AC22" s="16">
        <v>-50.6</v>
      </c>
      <c r="AD22" s="16">
        <v>-25.3</v>
      </c>
      <c r="AE22" s="16">
        <v>-25.3</v>
      </c>
      <c r="AF22" s="16"/>
      <c r="AG22" s="16"/>
    </row>
    <row r="23" spans="1:33" x14ac:dyDescent="0.25">
      <c r="A23" s="5">
        <v>12</v>
      </c>
      <c r="B23" s="5" t="s">
        <v>20</v>
      </c>
      <c r="C23" s="16">
        <v>-50.6</v>
      </c>
      <c r="D23" s="16">
        <v>-50.6</v>
      </c>
      <c r="E23" s="16">
        <v>-50.6</v>
      </c>
      <c r="F23" s="16">
        <v>-50.6</v>
      </c>
      <c r="G23" s="16">
        <v>-50.6</v>
      </c>
      <c r="H23" s="16">
        <v>-50.6</v>
      </c>
      <c r="I23" s="16"/>
      <c r="J23" s="16"/>
      <c r="K23" s="16"/>
      <c r="L23" s="16"/>
      <c r="M23" s="16">
        <v>-50.6</v>
      </c>
      <c r="N23" s="16">
        <v>-50.6</v>
      </c>
      <c r="O23" s="16">
        <v>-50.6</v>
      </c>
      <c r="P23" s="16">
        <v>-50.6</v>
      </c>
      <c r="Q23" s="16">
        <v>-50.6</v>
      </c>
      <c r="R23" s="16">
        <v>-50.6</v>
      </c>
      <c r="S23" s="16">
        <v>-50.6</v>
      </c>
      <c r="T23" s="16">
        <v>-50.6</v>
      </c>
      <c r="U23" s="16">
        <v>-50.6</v>
      </c>
      <c r="V23" s="16">
        <v>-50.6</v>
      </c>
      <c r="W23" s="16">
        <v>-50.6</v>
      </c>
      <c r="X23" s="16">
        <v>-50.6</v>
      </c>
      <c r="Y23" s="16">
        <v>-50.6</v>
      </c>
      <c r="Z23" s="16">
        <v>-50.6</v>
      </c>
      <c r="AA23" s="16">
        <v>-50.6</v>
      </c>
      <c r="AB23" s="16">
        <v>-50.6</v>
      </c>
      <c r="AC23" s="16">
        <v>-50.6</v>
      </c>
      <c r="AD23" s="16">
        <v>-25.3</v>
      </c>
      <c r="AE23" s="16">
        <v>-25.3</v>
      </c>
      <c r="AF23" s="16"/>
      <c r="AG23" s="16"/>
    </row>
    <row r="24" spans="1:33" x14ac:dyDescent="0.25">
      <c r="A24" s="5">
        <v>13</v>
      </c>
      <c r="B24" s="5" t="s">
        <v>21</v>
      </c>
      <c r="C24" s="16">
        <v>-50.6</v>
      </c>
      <c r="D24" s="16">
        <v>-50.6</v>
      </c>
      <c r="E24" s="16">
        <v>-50.6</v>
      </c>
      <c r="F24" s="16">
        <v>-50.6</v>
      </c>
      <c r="G24" s="16">
        <v>-50.6</v>
      </c>
      <c r="H24" s="16">
        <v>-50.6</v>
      </c>
      <c r="I24" s="16"/>
      <c r="J24" s="16"/>
      <c r="K24" s="16"/>
      <c r="L24" s="16"/>
      <c r="M24" s="16">
        <v>-50.6</v>
      </c>
      <c r="N24" s="16">
        <v>-50.6</v>
      </c>
      <c r="O24" s="16">
        <v>-50.6</v>
      </c>
      <c r="P24" s="16">
        <v>-50.6</v>
      </c>
      <c r="Q24" s="16">
        <v>-50.6</v>
      </c>
      <c r="R24" s="16">
        <v>-50.6</v>
      </c>
      <c r="S24" s="16">
        <v>-50.6</v>
      </c>
      <c r="T24" s="16">
        <v>-50.6</v>
      </c>
      <c r="U24" s="16">
        <v>-50.6</v>
      </c>
      <c r="V24" s="16">
        <v>-50.6</v>
      </c>
      <c r="W24" s="16">
        <v>-50.6</v>
      </c>
      <c r="X24" s="16">
        <v>-50.6</v>
      </c>
      <c r="Y24" s="16">
        <v>-50.6</v>
      </c>
      <c r="Z24" s="16">
        <v>-50.6</v>
      </c>
      <c r="AA24" s="16">
        <v>-50.6</v>
      </c>
      <c r="AB24" s="16">
        <v>-50.6</v>
      </c>
      <c r="AC24" s="16">
        <v>-50.6</v>
      </c>
      <c r="AD24" s="16">
        <v>-25.3</v>
      </c>
      <c r="AE24" s="16">
        <v>-25.3</v>
      </c>
      <c r="AF24" s="16"/>
      <c r="AG24" s="16"/>
    </row>
    <row r="25" spans="1:33" x14ac:dyDescent="0.25">
      <c r="A25" s="5">
        <v>14</v>
      </c>
      <c r="B25" s="5" t="s">
        <v>22</v>
      </c>
      <c r="C25" s="16">
        <v>-50.6</v>
      </c>
      <c r="D25" s="16">
        <v>-50.6</v>
      </c>
      <c r="E25" s="16">
        <v>-50.6</v>
      </c>
      <c r="F25" s="16">
        <v>-50.6</v>
      </c>
      <c r="G25" s="16">
        <v>-50.6</v>
      </c>
      <c r="H25" s="16">
        <v>-50.6</v>
      </c>
      <c r="I25" s="16"/>
      <c r="J25" s="16"/>
      <c r="K25" s="16"/>
      <c r="L25" s="16"/>
      <c r="M25" s="16">
        <v>-50.6</v>
      </c>
      <c r="N25" s="16">
        <v>-50.6</v>
      </c>
      <c r="O25" s="16">
        <v>-50.6</v>
      </c>
      <c r="P25" s="16">
        <v>-50.6</v>
      </c>
      <c r="Q25" s="16">
        <v>-50.6</v>
      </c>
      <c r="R25" s="16">
        <v>-50.6</v>
      </c>
      <c r="S25" s="16">
        <v>-50.6</v>
      </c>
      <c r="T25" s="16">
        <v>-50.6</v>
      </c>
      <c r="U25" s="16">
        <v>-50.6</v>
      </c>
      <c r="V25" s="16">
        <v>-50.6</v>
      </c>
      <c r="W25" s="16">
        <v>-50.6</v>
      </c>
      <c r="X25" s="16">
        <v>-50.6</v>
      </c>
      <c r="Y25" s="16">
        <v>-50.6</v>
      </c>
      <c r="Z25" s="16">
        <v>-50.6</v>
      </c>
      <c r="AA25" s="16">
        <v>-50.6</v>
      </c>
      <c r="AB25" s="16">
        <v>-50.6</v>
      </c>
      <c r="AC25" s="16">
        <v>-50.6</v>
      </c>
      <c r="AD25" s="16">
        <v>-25.3</v>
      </c>
      <c r="AE25" s="16">
        <v>-25.3</v>
      </c>
      <c r="AF25" s="16"/>
      <c r="AG25" s="16"/>
    </row>
    <row r="26" spans="1:33" x14ac:dyDescent="0.25">
      <c r="A26" s="5">
        <v>15</v>
      </c>
      <c r="B26" s="5" t="s">
        <v>23</v>
      </c>
      <c r="C26" s="16">
        <v>-50.6</v>
      </c>
      <c r="D26" s="16">
        <v>-50.6</v>
      </c>
      <c r="E26" s="16">
        <v>-50.6</v>
      </c>
      <c r="F26" s="16">
        <v>-50.6</v>
      </c>
      <c r="G26" s="16">
        <v>-50.6</v>
      </c>
      <c r="H26" s="16">
        <v>-50.6</v>
      </c>
      <c r="I26" s="16"/>
      <c r="J26" s="16"/>
      <c r="K26" s="16"/>
      <c r="L26" s="16"/>
      <c r="M26" s="16">
        <v>-50.6</v>
      </c>
      <c r="N26" s="16">
        <v>-50.6</v>
      </c>
      <c r="O26" s="16">
        <v>-50.6</v>
      </c>
      <c r="P26" s="16">
        <v>-50.6</v>
      </c>
      <c r="Q26" s="16">
        <v>-50.6</v>
      </c>
      <c r="R26" s="16">
        <v>-50.6</v>
      </c>
      <c r="S26" s="16">
        <v>-50.6</v>
      </c>
      <c r="T26" s="16">
        <v>-50.6</v>
      </c>
      <c r="U26" s="16">
        <v>-50.6</v>
      </c>
      <c r="V26" s="16">
        <v>-50.6</v>
      </c>
      <c r="W26" s="16">
        <v>-50.6</v>
      </c>
      <c r="X26" s="16">
        <v>-50.6</v>
      </c>
      <c r="Y26" s="16">
        <v>-50.6</v>
      </c>
      <c r="Z26" s="16">
        <v>-50.6</v>
      </c>
      <c r="AA26" s="16">
        <v>-50.6</v>
      </c>
      <c r="AB26" s="16">
        <v>-50.6</v>
      </c>
      <c r="AC26" s="16">
        <v>-50.6</v>
      </c>
      <c r="AD26" s="16">
        <v>-25.3</v>
      </c>
      <c r="AE26" s="16">
        <v>-25.3</v>
      </c>
      <c r="AF26" s="16"/>
      <c r="AG26" s="16"/>
    </row>
    <row r="27" spans="1:33" x14ac:dyDescent="0.25">
      <c r="A27" s="5">
        <v>16</v>
      </c>
      <c r="B27" s="5" t="s">
        <v>24</v>
      </c>
      <c r="C27" s="16">
        <v>-50.6</v>
      </c>
      <c r="D27" s="16">
        <v>-50.6</v>
      </c>
      <c r="E27" s="16">
        <v>-50.6</v>
      </c>
      <c r="F27" s="16">
        <v>-50.6</v>
      </c>
      <c r="G27" s="16">
        <v>-50.6</v>
      </c>
      <c r="H27" s="16">
        <v>-50.6</v>
      </c>
      <c r="I27" s="16"/>
      <c r="J27" s="16"/>
      <c r="K27" s="16"/>
      <c r="L27" s="16"/>
      <c r="M27" s="16">
        <v>-50.6</v>
      </c>
      <c r="N27" s="16">
        <v>-50.6</v>
      </c>
      <c r="O27" s="16">
        <v>-50.6</v>
      </c>
      <c r="P27" s="16">
        <v>-50.6</v>
      </c>
      <c r="Q27" s="16">
        <v>-50.6</v>
      </c>
      <c r="R27" s="16">
        <v>-50.6</v>
      </c>
      <c r="S27" s="16">
        <v>-50.6</v>
      </c>
      <c r="T27" s="16">
        <v>-50.6</v>
      </c>
      <c r="U27" s="16">
        <v>-50.6</v>
      </c>
      <c r="V27" s="16">
        <v>-50.6</v>
      </c>
      <c r="W27" s="16">
        <v>-50.6</v>
      </c>
      <c r="X27" s="16">
        <v>-50.6</v>
      </c>
      <c r="Y27" s="16">
        <v>-50.6</v>
      </c>
      <c r="Z27" s="16">
        <v>-50.6</v>
      </c>
      <c r="AA27" s="16">
        <v>-50.6</v>
      </c>
      <c r="AB27" s="16">
        <v>-50.6</v>
      </c>
      <c r="AC27" s="16">
        <v>-50.6</v>
      </c>
      <c r="AD27" s="16">
        <v>-25.3</v>
      </c>
      <c r="AE27" s="16">
        <v>-25.3</v>
      </c>
      <c r="AF27" s="16"/>
      <c r="AG27" s="16"/>
    </row>
    <row r="28" spans="1:33" x14ac:dyDescent="0.25">
      <c r="A28" s="5">
        <v>17</v>
      </c>
      <c r="B28" s="5" t="s">
        <v>25</v>
      </c>
      <c r="C28" s="16">
        <v>-50.6</v>
      </c>
      <c r="D28" s="16">
        <v>-50.6</v>
      </c>
      <c r="E28" s="16">
        <v>-50.6</v>
      </c>
      <c r="F28" s="16">
        <v>-50.6</v>
      </c>
      <c r="G28" s="16">
        <v>-50.6</v>
      </c>
      <c r="H28" s="16">
        <v>-50.6</v>
      </c>
      <c r="I28" s="16"/>
      <c r="J28" s="16"/>
      <c r="K28" s="16"/>
      <c r="L28" s="16"/>
      <c r="M28" s="16">
        <v>-50.6</v>
      </c>
      <c r="N28" s="16">
        <v>-50.6</v>
      </c>
      <c r="O28" s="16">
        <v>-50.6</v>
      </c>
      <c r="P28" s="16">
        <v>-50.6</v>
      </c>
      <c r="Q28" s="16">
        <v>-50.6</v>
      </c>
      <c r="R28" s="16">
        <v>-50.6</v>
      </c>
      <c r="S28" s="16">
        <v>-50.6</v>
      </c>
      <c r="T28" s="16">
        <v>-50.6</v>
      </c>
      <c r="U28" s="16">
        <v>-50.6</v>
      </c>
      <c r="V28" s="16">
        <v>-50.6</v>
      </c>
      <c r="W28" s="16">
        <v>-50.6</v>
      </c>
      <c r="X28" s="16">
        <v>-50.6</v>
      </c>
      <c r="Y28" s="16">
        <v>-50.6</v>
      </c>
      <c r="Z28" s="16">
        <v>-50.6</v>
      </c>
      <c r="AA28" s="16">
        <v>-50.6</v>
      </c>
      <c r="AB28" s="16">
        <v>-50.6</v>
      </c>
      <c r="AC28" s="16">
        <v>-50.6</v>
      </c>
      <c r="AD28" s="16">
        <v>-25.3</v>
      </c>
      <c r="AE28" s="16">
        <v>-25.3</v>
      </c>
      <c r="AF28" s="16"/>
      <c r="AG28" s="16"/>
    </row>
    <row r="29" spans="1:33" x14ac:dyDescent="0.25">
      <c r="A29" s="5">
        <v>18</v>
      </c>
      <c r="B29" s="5" t="s">
        <v>26</v>
      </c>
      <c r="C29" s="16">
        <v>-50.6</v>
      </c>
      <c r="D29" s="16">
        <v>-50.6</v>
      </c>
      <c r="E29" s="16">
        <v>-50.6</v>
      </c>
      <c r="F29" s="16">
        <v>-50.6</v>
      </c>
      <c r="G29" s="16">
        <v>-50.6</v>
      </c>
      <c r="H29" s="16">
        <v>-50.6</v>
      </c>
      <c r="I29" s="16"/>
      <c r="J29" s="16"/>
      <c r="K29" s="16"/>
      <c r="L29" s="16"/>
      <c r="M29" s="16">
        <v>-50.6</v>
      </c>
      <c r="N29" s="16">
        <v>-50.6</v>
      </c>
      <c r="O29" s="16">
        <v>-50.6</v>
      </c>
      <c r="P29" s="16">
        <v>-50.6</v>
      </c>
      <c r="Q29" s="16">
        <v>-50.6</v>
      </c>
      <c r="R29" s="16">
        <v>-50.6</v>
      </c>
      <c r="S29" s="16">
        <v>-50.6</v>
      </c>
      <c r="T29" s="16">
        <v>-50.6</v>
      </c>
      <c r="U29" s="16">
        <v>-50.6</v>
      </c>
      <c r="V29" s="16">
        <v>-50.6</v>
      </c>
      <c r="W29" s="16">
        <v>-50.6</v>
      </c>
      <c r="X29" s="16">
        <v>-50.6</v>
      </c>
      <c r="Y29" s="16">
        <v>-50.6</v>
      </c>
      <c r="Z29" s="16">
        <v>-50.6</v>
      </c>
      <c r="AA29" s="16">
        <v>-50.6</v>
      </c>
      <c r="AB29" s="16">
        <v>-50.6</v>
      </c>
      <c r="AC29" s="16">
        <v>-50.6</v>
      </c>
      <c r="AD29" s="16">
        <v>-25.3</v>
      </c>
      <c r="AE29" s="16">
        <v>-25.3</v>
      </c>
      <c r="AF29" s="16"/>
      <c r="AG29" s="16"/>
    </row>
    <row r="30" spans="1:33" x14ac:dyDescent="0.25">
      <c r="A30" s="5">
        <v>19</v>
      </c>
      <c r="B30" s="5" t="s">
        <v>27</v>
      </c>
      <c r="C30" s="16">
        <v>-50.6</v>
      </c>
      <c r="D30" s="16">
        <v>-50.6</v>
      </c>
      <c r="E30" s="16">
        <v>-50.6</v>
      </c>
      <c r="F30" s="16">
        <v>-50.6</v>
      </c>
      <c r="G30" s="16">
        <v>-50.6</v>
      </c>
      <c r="H30" s="16">
        <v>-50.6</v>
      </c>
      <c r="I30" s="16"/>
      <c r="J30" s="16"/>
      <c r="K30" s="16"/>
      <c r="L30" s="16"/>
      <c r="M30" s="16">
        <v>-50.6</v>
      </c>
      <c r="N30" s="16">
        <v>-50.6</v>
      </c>
      <c r="O30" s="16">
        <v>-50.6</v>
      </c>
      <c r="P30" s="16">
        <v>-50.6</v>
      </c>
      <c r="Q30" s="16">
        <v>-50.6</v>
      </c>
      <c r="R30" s="16">
        <v>-50.6</v>
      </c>
      <c r="S30" s="16">
        <v>-50.6</v>
      </c>
      <c r="T30" s="16">
        <v>-50.6</v>
      </c>
      <c r="U30" s="16">
        <v>-50.6</v>
      </c>
      <c r="V30" s="16">
        <v>-50.6</v>
      </c>
      <c r="W30" s="16">
        <v>-50.6</v>
      </c>
      <c r="X30" s="16">
        <v>-50.6</v>
      </c>
      <c r="Y30" s="16">
        <v>-50.6</v>
      </c>
      <c r="Z30" s="16">
        <v>-50.6</v>
      </c>
      <c r="AA30" s="16">
        <v>-50.6</v>
      </c>
      <c r="AB30" s="16">
        <v>-50.6</v>
      </c>
      <c r="AC30" s="16">
        <v>-50.6</v>
      </c>
      <c r="AD30" s="16">
        <v>-25.3</v>
      </c>
      <c r="AE30" s="16">
        <v>-25.3</v>
      </c>
      <c r="AF30" s="16"/>
      <c r="AG30" s="16"/>
    </row>
    <row r="31" spans="1:33" x14ac:dyDescent="0.25">
      <c r="A31" s="5">
        <v>20</v>
      </c>
      <c r="B31" s="5" t="s">
        <v>28</v>
      </c>
      <c r="C31" s="16">
        <v>-50.6</v>
      </c>
      <c r="D31" s="16">
        <v>-50.6</v>
      </c>
      <c r="E31" s="16">
        <v>-50.6</v>
      </c>
      <c r="F31" s="16">
        <v>-50.6</v>
      </c>
      <c r="G31" s="16">
        <v>-50.6</v>
      </c>
      <c r="H31" s="16">
        <v>-50.6</v>
      </c>
      <c r="I31" s="16"/>
      <c r="J31" s="16"/>
      <c r="K31" s="16"/>
      <c r="L31" s="16"/>
      <c r="M31" s="16">
        <v>-50.6</v>
      </c>
      <c r="N31" s="16">
        <v>-50.6</v>
      </c>
      <c r="O31" s="16">
        <v>-50.6</v>
      </c>
      <c r="P31" s="16">
        <v>-50.6</v>
      </c>
      <c r="Q31" s="16">
        <v>-50.6</v>
      </c>
      <c r="R31" s="16">
        <v>-50.6</v>
      </c>
      <c r="S31" s="16">
        <v>-50.6</v>
      </c>
      <c r="T31" s="16">
        <v>-50.6</v>
      </c>
      <c r="U31" s="16">
        <v>-50.6</v>
      </c>
      <c r="V31" s="16">
        <v>-50.6</v>
      </c>
      <c r="W31" s="16">
        <v>-50.6</v>
      </c>
      <c r="X31" s="16">
        <v>-50.6</v>
      </c>
      <c r="Y31" s="16">
        <v>-50.6</v>
      </c>
      <c r="Z31" s="16">
        <v>-50.6</v>
      </c>
      <c r="AA31" s="16">
        <v>-50.6</v>
      </c>
      <c r="AB31" s="16">
        <v>-50.6</v>
      </c>
      <c r="AC31" s="16">
        <v>-50.6</v>
      </c>
      <c r="AD31" s="16">
        <v>-25.3</v>
      </c>
      <c r="AE31" s="16">
        <v>-25.3</v>
      </c>
      <c r="AF31" s="16"/>
      <c r="AG31" s="16"/>
    </row>
    <row r="32" spans="1:33" x14ac:dyDescent="0.25">
      <c r="A32" s="5">
        <v>21</v>
      </c>
      <c r="B32" s="5" t="s">
        <v>29</v>
      </c>
      <c r="C32" s="16">
        <v>-50.6</v>
      </c>
      <c r="D32" s="16">
        <v>-50.6</v>
      </c>
      <c r="E32" s="16">
        <v>-50.6</v>
      </c>
      <c r="F32" s="16">
        <v>-50.6</v>
      </c>
      <c r="G32" s="16">
        <v>-50.6</v>
      </c>
      <c r="H32" s="16">
        <v>-50.6</v>
      </c>
      <c r="I32" s="16"/>
      <c r="J32" s="16"/>
      <c r="K32" s="16"/>
      <c r="L32" s="16"/>
      <c r="M32" s="16">
        <v>-50.6</v>
      </c>
      <c r="N32" s="16">
        <v>-50.6</v>
      </c>
      <c r="O32" s="16">
        <v>-50.6</v>
      </c>
      <c r="P32" s="16">
        <v>-50.6</v>
      </c>
      <c r="Q32" s="16">
        <v>-50.6</v>
      </c>
      <c r="R32" s="16">
        <v>-50.6</v>
      </c>
      <c r="S32" s="16">
        <v>-50.6</v>
      </c>
      <c r="T32" s="16">
        <v>-50.6</v>
      </c>
      <c r="U32" s="16">
        <v>-50.6</v>
      </c>
      <c r="V32" s="16">
        <v>-50.6</v>
      </c>
      <c r="W32" s="16">
        <v>-50.6</v>
      </c>
      <c r="X32" s="16">
        <v>-50.6</v>
      </c>
      <c r="Y32" s="16">
        <v>-50.6</v>
      </c>
      <c r="Z32" s="16">
        <v>-50.6</v>
      </c>
      <c r="AA32" s="16">
        <v>-50.6</v>
      </c>
      <c r="AB32" s="16">
        <v>-50.6</v>
      </c>
      <c r="AC32" s="16">
        <v>-50.6</v>
      </c>
      <c r="AD32" s="16">
        <v>-25.3</v>
      </c>
      <c r="AE32" s="16">
        <v>-25.3</v>
      </c>
      <c r="AF32" s="16"/>
      <c r="AG32" s="16"/>
    </row>
    <row r="33" spans="1:33" x14ac:dyDescent="0.25">
      <c r="A33" s="5">
        <v>22</v>
      </c>
      <c r="B33" s="5" t="s">
        <v>30</v>
      </c>
      <c r="C33" s="16">
        <v>-50.6</v>
      </c>
      <c r="D33" s="16">
        <v>-50.6</v>
      </c>
      <c r="E33" s="16">
        <v>-50.6</v>
      </c>
      <c r="F33" s="16">
        <v>-50.6</v>
      </c>
      <c r="G33" s="16">
        <v>-50.6</v>
      </c>
      <c r="H33" s="16">
        <v>-50.6</v>
      </c>
      <c r="I33" s="16"/>
      <c r="J33" s="16"/>
      <c r="K33" s="16"/>
      <c r="L33" s="16"/>
      <c r="M33" s="16">
        <v>-50.6</v>
      </c>
      <c r="N33" s="16">
        <v>-50.6</v>
      </c>
      <c r="O33" s="16">
        <v>-50.6</v>
      </c>
      <c r="P33" s="16">
        <v>-50.6</v>
      </c>
      <c r="Q33" s="16">
        <v>-50.6</v>
      </c>
      <c r="R33" s="16">
        <v>-50.6</v>
      </c>
      <c r="S33" s="16">
        <v>-50.6</v>
      </c>
      <c r="T33" s="16">
        <v>-50.6</v>
      </c>
      <c r="U33" s="16">
        <v>-50.6</v>
      </c>
      <c r="V33" s="16">
        <v>-50.6</v>
      </c>
      <c r="W33" s="16">
        <v>-50.6</v>
      </c>
      <c r="X33" s="16">
        <v>-50.6</v>
      </c>
      <c r="Y33" s="16">
        <v>-50.6</v>
      </c>
      <c r="Z33" s="16">
        <v>-50.6</v>
      </c>
      <c r="AA33" s="16">
        <v>-50.6</v>
      </c>
      <c r="AB33" s="16">
        <v>-50.6</v>
      </c>
      <c r="AC33" s="16">
        <v>-50.6</v>
      </c>
      <c r="AD33" s="16">
        <v>-25.3</v>
      </c>
      <c r="AE33" s="16">
        <v>-25.3</v>
      </c>
      <c r="AF33" s="16"/>
      <c r="AG33" s="16"/>
    </row>
    <row r="34" spans="1:33" x14ac:dyDescent="0.25">
      <c r="A34" s="5">
        <v>23</v>
      </c>
      <c r="B34" s="5" t="s">
        <v>31</v>
      </c>
      <c r="C34" s="16">
        <v>-50.6</v>
      </c>
      <c r="D34" s="16">
        <v>-50.6</v>
      </c>
      <c r="E34" s="16">
        <v>-50.6</v>
      </c>
      <c r="F34" s="16">
        <v>-50.6</v>
      </c>
      <c r="G34" s="16">
        <v>-50.6</v>
      </c>
      <c r="H34" s="16">
        <v>-50.6</v>
      </c>
      <c r="I34" s="16"/>
      <c r="J34" s="16"/>
      <c r="K34" s="16"/>
      <c r="L34" s="16"/>
      <c r="M34" s="16">
        <v>-50.6</v>
      </c>
      <c r="N34" s="16">
        <v>-50.6</v>
      </c>
      <c r="O34" s="16">
        <v>-50.6</v>
      </c>
      <c r="P34" s="16">
        <v>-50.6</v>
      </c>
      <c r="Q34" s="16">
        <v>-50.6</v>
      </c>
      <c r="R34" s="16">
        <v>-50.6</v>
      </c>
      <c r="S34" s="16">
        <v>-50.6</v>
      </c>
      <c r="T34" s="16">
        <v>-50.6</v>
      </c>
      <c r="U34" s="16">
        <v>-50.6</v>
      </c>
      <c r="V34" s="16">
        <v>-50.6</v>
      </c>
      <c r="W34" s="16">
        <v>-50.6</v>
      </c>
      <c r="X34" s="16">
        <v>-50.6</v>
      </c>
      <c r="Y34" s="16">
        <v>-50.6</v>
      </c>
      <c r="Z34" s="16">
        <v>-50.6</v>
      </c>
      <c r="AA34" s="16">
        <v>-50.6</v>
      </c>
      <c r="AB34" s="16">
        <v>-50.6</v>
      </c>
      <c r="AC34" s="16">
        <v>-50.6</v>
      </c>
      <c r="AD34" s="16">
        <v>-25.3</v>
      </c>
      <c r="AE34" s="16">
        <v>-25.3</v>
      </c>
      <c r="AF34" s="16"/>
      <c r="AG34" s="16"/>
    </row>
    <row r="35" spans="1:33" x14ac:dyDescent="0.25">
      <c r="A35" s="5">
        <v>24</v>
      </c>
      <c r="B35" s="5" t="s">
        <v>32</v>
      </c>
      <c r="C35" s="16">
        <v>-50.6</v>
      </c>
      <c r="D35" s="16">
        <v>-50.6</v>
      </c>
      <c r="E35" s="16">
        <v>-50.6</v>
      </c>
      <c r="F35" s="16">
        <v>-50.6</v>
      </c>
      <c r="G35" s="16">
        <v>-50.6</v>
      </c>
      <c r="H35" s="16">
        <v>-50.6</v>
      </c>
      <c r="I35" s="16"/>
      <c r="J35" s="16"/>
      <c r="K35" s="16"/>
      <c r="L35" s="16"/>
      <c r="M35" s="16">
        <v>-50.6</v>
      </c>
      <c r="N35" s="16">
        <v>-50.6</v>
      </c>
      <c r="O35" s="16">
        <v>-50.6</v>
      </c>
      <c r="P35" s="16">
        <v>-50.6</v>
      </c>
      <c r="Q35" s="16">
        <v>-50.6</v>
      </c>
      <c r="R35" s="16">
        <v>-50.6</v>
      </c>
      <c r="S35" s="16">
        <v>-50.6</v>
      </c>
      <c r="T35" s="16">
        <v>-50.6</v>
      </c>
      <c r="U35" s="16">
        <v>-50.6</v>
      </c>
      <c r="V35" s="16">
        <v>-50.6</v>
      </c>
      <c r="W35" s="16">
        <v>-50.6</v>
      </c>
      <c r="X35" s="16">
        <v>-50.6</v>
      </c>
      <c r="Y35" s="16">
        <v>-50.6</v>
      </c>
      <c r="Z35" s="16">
        <v>-50.6</v>
      </c>
      <c r="AA35" s="16">
        <v>-50.6</v>
      </c>
      <c r="AB35" s="16">
        <v>-50.6</v>
      </c>
      <c r="AC35" s="16">
        <v>-50.6</v>
      </c>
      <c r="AD35" s="16">
        <v>-25.3</v>
      </c>
      <c r="AE35" s="16">
        <v>-25.3</v>
      </c>
      <c r="AF35" s="16"/>
      <c r="AG35" s="16"/>
    </row>
    <row r="36" spans="1:33" x14ac:dyDescent="0.25">
      <c r="A36" s="5">
        <v>25</v>
      </c>
      <c r="B36" s="5" t="s">
        <v>33</v>
      </c>
      <c r="C36" s="16">
        <v>-50.6</v>
      </c>
      <c r="D36" s="16">
        <v>-50.6</v>
      </c>
      <c r="E36" s="16">
        <v>-50.6</v>
      </c>
      <c r="F36" s="16">
        <v>-50.6</v>
      </c>
      <c r="G36" s="16">
        <v>-50.6</v>
      </c>
      <c r="H36" s="16">
        <v>-50.6</v>
      </c>
      <c r="I36" s="16"/>
      <c r="J36" s="16"/>
      <c r="K36" s="16"/>
      <c r="L36" s="16"/>
      <c r="M36" s="16">
        <v>-50.6</v>
      </c>
      <c r="N36" s="16">
        <v>-50.6</v>
      </c>
      <c r="O36" s="16">
        <v>-50.6</v>
      </c>
      <c r="P36" s="16">
        <v>-50.6</v>
      </c>
      <c r="Q36" s="16">
        <v>-50.6</v>
      </c>
      <c r="R36" s="16">
        <v>-50.6</v>
      </c>
      <c r="S36" s="16">
        <v>-50.6</v>
      </c>
      <c r="T36" s="16">
        <v>-50.6</v>
      </c>
      <c r="U36" s="16">
        <v>-50.6</v>
      </c>
      <c r="V36" s="16">
        <v>-50.6</v>
      </c>
      <c r="W36" s="16">
        <v>-50.6</v>
      </c>
      <c r="X36" s="16">
        <v>-50.6</v>
      </c>
      <c r="Y36" s="16">
        <v>-50.6</v>
      </c>
      <c r="Z36" s="16">
        <v>-50.6</v>
      </c>
      <c r="AA36" s="16">
        <v>-50.6</v>
      </c>
      <c r="AB36" s="16">
        <v>-50.6</v>
      </c>
      <c r="AC36" s="16">
        <v>-50.6</v>
      </c>
      <c r="AD36" s="16">
        <v>-25.3</v>
      </c>
      <c r="AE36" s="16">
        <v>-25.3</v>
      </c>
      <c r="AF36" s="16"/>
      <c r="AG36" s="16"/>
    </row>
    <row r="37" spans="1:33" x14ac:dyDescent="0.25">
      <c r="A37" s="5">
        <v>26</v>
      </c>
      <c r="B37" s="5" t="s">
        <v>34</v>
      </c>
      <c r="C37" s="16">
        <v>-50.6</v>
      </c>
      <c r="D37" s="16">
        <v>-50.6</v>
      </c>
      <c r="E37" s="16">
        <v>-50.6</v>
      </c>
      <c r="F37" s="16">
        <v>-50.6</v>
      </c>
      <c r="G37" s="16">
        <v>-50.6</v>
      </c>
      <c r="H37" s="16">
        <v>-50.6</v>
      </c>
      <c r="I37" s="16"/>
      <c r="J37" s="16"/>
      <c r="K37" s="16"/>
      <c r="L37" s="16"/>
      <c r="M37" s="16">
        <v>-50.6</v>
      </c>
      <c r="N37" s="16">
        <v>-50.6</v>
      </c>
      <c r="O37" s="16">
        <v>-50.6</v>
      </c>
      <c r="P37" s="16">
        <v>-50.6</v>
      </c>
      <c r="Q37" s="16">
        <v>-50.6</v>
      </c>
      <c r="R37" s="16">
        <v>-50.6</v>
      </c>
      <c r="S37" s="16">
        <v>-50.6</v>
      </c>
      <c r="T37" s="16">
        <v>-50.6</v>
      </c>
      <c r="U37" s="16">
        <v>-50.6</v>
      </c>
      <c r="V37" s="16">
        <v>-50.6</v>
      </c>
      <c r="W37" s="16">
        <v>-50.6</v>
      </c>
      <c r="X37" s="16">
        <v>-50.6</v>
      </c>
      <c r="Y37" s="16">
        <v>-50.6</v>
      </c>
      <c r="Z37" s="16">
        <v>-50.6</v>
      </c>
      <c r="AA37" s="16">
        <v>-50.6</v>
      </c>
      <c r="AB37" s="16">
        <v>-50.6</v>
      </c>
      <c r="AC37" s="16">
        <v>-50.6</v>
      </c>
      <c r="AD37" s="16">
        <v>-25.3</v>
      </c>
      <c r="AE37" s="16">
        <v>-25.3</v>
      </c>
      <c r="AF37" s="16"/>
      <c r="AG37" s="16"/>
    </row>
    <row r="38" spans="1:33" x14ac:dyDescent="0.25">
      <c r="A38" s="5">
        <v>27</v>
      </c>
      <c r="B38" s="5" t="s">
        <v>35</v>
      </c>
      <c r="C38" s="16">
        <v>-50.6</v>
      </c>
      <c r="D38" s="16">
        <v>-50.6</v>
      </c>
      <c r="E38" s="16">
        <v>-50.6</v>
      </c>
      <c r="F38" s="16">
        <v>-50.6</v>
      </c>
      <c r="G38" s="16">
        <v>-50.6</v>
      </c>
      <c r="H38" s="16">
        <v>-50.6</v>
      </c>
      <c r="I38" s="16"/>
      <c r="J38" s="16"/>
      <c r="K38" s="16"/>
      <c r="L38" s="16"/>
      <c r="M38" s="16">
        <v>-50.6</v>
      </c>
      <c r="N38" s="16">
        <v>-50.6</v>
      </c>
      <c r="O38" s="16">
        <v>-50.6</v>
      </c>
      <c r="P38" s="16">
        <v>-50.6</v>
      </c>
      <c r="Q38" s="16">
        <v>-50.6</v>
      </c>
      <c r="R38" s="16">
        <v>-50.6</v>
      </c>
      <c r="S38" s="16">
        <v>-50.6</v>
      </c>
      <c r="T38" s="16">
        <v>-50.6</v>
      </c>
      <c r="U38" s="16">
        <v>-50.6</v>
      </c>
      <c r="V38" s="16">
        <v>-50.6</v>
      </c>
      <c r="W38" s="16">
        <v>-50.6</v>
      </c>
      <c r="X38" s="16">
        <v>-50.6</v>
      </c>
      <c r="Y38" s="16">
        <v>-50.6</v>
      </c>
      <c r="Z38" s="16">
        <v>-50.6</v>
      </c>
      <c r="AA38" s="16">
        <v>-50.6</v>
      </c>
      <c r="AB38" s="16">
        <v>-50.6</v>
      </c>
      <c r="AC38" s="16">
        <v>-50.6</v>
      </c>
      <c r="AD38" s="16">
        <v>-25.3</v>
      </c>
      <c r="AE38" s="16">
        <v>-25.3</v>
      </c>
      <c r="AF38" s="16"/>
      <c r="AG38" s="16"/>
    </row>
    <row r="39" spans="1:33" x14ac:dyDescent="0.25">
      <c r="A39" s="5">
        <v>28</v>
      </c>
      <c r="B39" s="5" t="s">
        <v>36</v>
      </c>
      <c r="C39" s="16">
        <v>-50.6</v>
      </c>
      <c r="D39" s="16">
        <v>-50.6</v>
      </c>
      <c r="E39" s="16">
        <v>-50.6</v>
      </c>
      <c r="F39" s="16">
        <v>-50.6</v>
      </c>
      <c r="G39" s="16">
        <v>-50.6</v>
      </c>
      <c r="H39" s="16">
        <v>-50.6</v>
      </c>
      <c r="I39" s="16"/>
      <c r="J39" s="16"/>
      <c r="K39" s="16"/>
      <c r="L39" s="16"/>
      <c r="M39" s="16">
        <v>-50.6</v>
      </c>
      <c r="N39" s="16">
        <v>-50.6</v>
      </c>
      <c r="O39" s="16">
        <v>-50.6</v>
      </c>
      <c r="P39" s="16">
        <v>-50.6</v>
      </c>
      <c r="Q39" s="16">
        <v>-50.6</v>
      </c>
      <c r="R39" s="16">
        <v>-50.6</v>
      </c>
      <c r="S39" s="16">
        <v>-50.6</v>
      </c>
      <c r="T39" s="16">
        <v>-50.6</v>
      </c>
      <c r="U39" s="16">
        <v>-50.6</v>
      </c>
      <c r="V39" s="16">
        <v>-50.6</v>
      </c>
      <c r="W39" s="16">
        <v>-50.6</v>
      </c>
      <c r="X39" s="16">
        <v>-50.6</v>
      </c>
      <c r="Y39" s="16">
        <v>-50.6</v>
      </c>
      <c r="Z39" s="16">
        <v>-50.6</v>
      </c>
      <c r="AA39" s="16">
        <v>-50.6</v>
      </c>
      <c r="AB39" s="16">
        <v>-50.6</v>
      </c>
      <c r="AC39" s="16">
        <v>-50.6</v>
      </c>
      <c r="AD39" s="16">
        <v>-25.3</v>
      </c>
      <c r="AE39" s="16">
        <v>-25.3</v>
      </c>
      <c r="AF39" s="16"/>
      <c r="AG39" s="16"/>
    </row>
    <row r="40" spans="1:33" x14ac:dyDescent="0.25">
      <c r="A40" s="5">
        <v>29</v>
      </c>
      <c r="B40" s="5" t="s">
        <v>37</v>
      </c>
      <c r="C40" s="16">
        <v>-50.6</v>
      </c>
      <c r="D40" s="16">
        <v>-50.6</v>
      </c>
      <c r="E40" s="16">
        <v>-50.6</v>
      </c>
      <c r="F40" s="16">
        <v>-50.6</v>
      </c>
      <c r="G40" s="16">
        <v>-50.6</v>
      </c>
      <c r="H40" s="16">
        <v>-50.6</v>
      </c>
      <c r="I40" s="16"/>
      <c r="J40" s="16"/>
      <c r="K40" s="16"/>
      <c r="L40" s="16"/>
      <c r="M40" s="16">
        <v>-50.6</v>
      </c>
      <c r="N40" s="16">
        <v>-50.6</v>
      </c>
      <c r="O40" s="16">
        <v>-50.6</v>
      </c>
      <c r="P40" s="16">
        <v>-50.6</v>
      </c>
      <c r="Q40" s="16">
        <v>-50.6</v>
      </c>
      <c r="R40" s="16">
        <v>-50.6</v>
      </c>
      <c r="S40" s="16">
        <v>-50.6</v>
      </c>
      <c r="T40" s="16">
        <v>-50.6</v>
      </c>
      <c r="U40" s="16">
        <v>-50.6</v>
      </c>
      <c r="V40" s="16">
        <v>-50.6</v>
      </c>
      <c r="W40" s="16">
        <v>-50.6</v>
      </c>
      <c r="X40" s="16">
        <v>-50.6</v>
      </c>
      <c r="Y40" s="16">
        <v>-50.6</v>
      </c>
      <c r="Z40" s="16">
        <v>-50.6</v>
      </c>
      <c r="AA40" s="16">
        <v>-50.6</v>
      </c>
      <c r="AB40" s="16">
        <v>-50.6</v>
      </c>
      <c r="AC40" s="16">
        <v>-50.6</v>
      </c>
      <c r="AD40" s="16">
        <v>-25.3</v>
      </c>
      <c r="AE40" s="16">
        <v>-25.3</v>
      </c>
      <c r="AF40" s="16"/>
      <c r="AG40" s="16"/>
    </row>
    <row r="41" spans="1:33" x14ac:dyDescent="0.25">
      <c r="A41" s="5">
        <v>30</v>
      </c>
      <c r="B41" s="5" t="s">
        <v>38</v>
      </c>
      <c r="C41" s="16">
        <v>-50.6</v>
      </c>
      <c r="D41" s="16">
        <v>-50.6</v>
      </c>
      <c r="E41" s="16">
        <v>-50.6</v>
      </c>
      <c r="F41" s="16">
        <v>-50.6</v>
      </c>
      <c r="G41" s="16">
        <v>-50.6</v>
      </c>
      <c r="H41" s="16">
        <v>-50.6</v>
      </c>
      <c r="I41" s="16"/>
      <c r="J41" s="16"/>
      <c r="K41" s="16"/>
      <c r="L41" s="16"/>
      <c r="M41" s="16">
        <v>-50.6</v>
      </c>
      <c r="N41" s="16">
        <v>-50.6</v>
      </c>
      <c r="O41" s="16">
        <v>-50.6</v>
      </c>
      <c r="P41" s="16">
        <v>-50.6</v>
      </c>
      <c r="Q41" s="16">
        <v>-50.6</v>
      </c>
      <c r="R41" s="16">
        <v>-50.6</v>
      </c>
      <c r="S41" s="16">
        <v>-50.6</v>
      </c>
      <c r="T41" s="16">
        <v>-50.6</v>
      </c>
      <c r="U41" s="16">
        <v>-50.6</v>
      </c>
      <c r="V41" s="16">
        <v>-50.6</v>
      </c>
      <c r="W41" s="16">
        <v>-50.6</v>
      </c>
      <c r="X41" s="16">
        <v>-50.6</v>
      </c>
      <c r="Y41" s="16">
        <v>-50.6</v>
      </c>
      <c r="Z41" s="16">
        <v>-50.6</v>
      </c>
      <c r="AA41" s="16">
        <v>-50.6</v>
      </c>
      <c r="AB41" s="16">
        <v>-50.6</v>
      </c>
      <c r="AC41" s="16">
        <v>-50.6</v>
      </c>
      <c r="AD41" s="16">
        <v>-25.3</v>
      </c>
      <c r="AE41" s="16">
        <v>-25.3</v>
      </c>
      <c r="AF41" s="16"/>
      <c r="AG41" s="16"/>
    </row>
    <row r="42" spans="1:33" x14ac:dyDescent="0.25">
      <c r="A42" s="5">
        <v>31</v>
      </c>
      <c r="B42" s="5" t="s">
        <v>39</v>
      </c>
      <c r="C42" s="16">
        <v>-50.6</v>
      </c>
      <c r="D42" s="16">
        <v>-50.6</v>
      </c>
      <c r="E42" s="16">
        <v>-50.6</v>
      </c>
      <c r="F42" s="16">
        <v>-50.6</v>
      </c>
      <c r="G42" s="16">
        <v>-50.6</v>
      </c>
      <c r="H42" s="16">
        <v>-50.6</v>
      </c>
      <c r="I42" s="16"/>
      <c r="J42" s="16"/>
      <c r="K42" s="16"/>
      <c r="L42" s="16"/>
      <c r="M42" s="16">
        <v>-50.6</v>
      </c>
      <c r="N42" s="16">
        <v>-50.6</v>
      </c>
      <c r="O42" s="16">
        <v>-50.6</v>
      </c>
      <c r="P42" s="16">
        <v>-50.6</v>
      </c>
      <c r="Q42" s="16">
        <v>-50.6</v>
      </c>
      <c r="R42" s="16">
        <v>-50.6</v>
      </c>
      <c r="S42" s="16">
        <v>-50.6</v>
      </c>
      <c r="T42" s="16">
        <v>-50.6</v>
      </c>
      <c r="U42" s="16">
        <v>-50.6</v>
      </c>
      <c r="V42" s="16">
        <v>-50.6</v>
      </c>
      <c r="W42" s="16">
        <v>-50.6</v>
      </c>
      <c r="X42" s="16">
        <v>-50.6</v>
      </c>
      <c r="Y42" s="16">
        <v>-50.6</v>
      </c>
      <c r="Z42" s="16">
        <v>-50.6</v>
      </c>
      <c r="AA42" s="16">
        <v>-50.6</v>
      </c>
      <c r="AB42" s="16">
        <v>-50.6</v>
      </c>
      <c r="AC42" s="16">
        <v>-50.6</v>
      </c>
      <c r="AD42" s="16">
        <v>-25.3</v>
      </c>
      <c r="AE42" s="16">
        <v>-25.3</v>
      </c>
      <c r="AF42" s="16"/>
      <c r="AG42" s="16"/>
    </row>
    <row r="43" spans="1:33" x14ac:dyDescent="0.25">
      <c r="A43" s="5">
        <v>32</v>
      </c>
      <c r="B43" s="5" t="s">
        <v>40</v>
      </c>
      <c r="C43" s="16">
        <v>-50.6</v>
      </c>
      <c r="D43" s="16">
        <v>-50.6</v>
      </c>
      <c r="E43" s="16">
        <v>-50.6</v>
      </c>
      <c r="F43" s="16">
        <v>-50.6</v>
      </c>
      <c r="G43" s="16">
        <v>-50.6</v>
      </c>
      <c r="H43" s="16">
        <v>-50.6</v>
      </c>
      <c r="I43" s="16"/>
      <c r="J43" s="16"/>
      <c r="K43" s="16"/>
      <c r="L43" s="16"/>
      <c r="M43" s="16">
        <v>-50.6</v>
      </c>
      <c r="N43" s="16">
        <v>-50.6</v>
      </c>
      <c r="O43" s="16">
        <v>-50.6</v>
      </c>
      <c r="P43" s="16">
        <v>-50.6</v>
      </c>
      <c r="Q43" s="16">
        <v>-50.6</v>
      </c>
      <c r="R43" s="16">
        <v>-50.6</v>
      </c>
      <c r="S43" s="16">
        <v>-50.6</v>
      </c>
      <c r="T43" s="16">
        <v>-50.6</v>
      </c>
      <c r="U43" s="16">
        <v>-50.6</v>
      </c>
      <c r="V43" s="16">
        <v>-50.6</v>
      </c>
      <c r="W43" s="16">
        <v>-50.6</v>
      </c>
      <c r="X43" s="16">
        <v>-50.6</v>
      </c>
      <c r="Y43" s="16">
        <v>-50.6</v>
      </c>
      <c r="Z43" s="16">
        <v>-50.6</v>
      </c>
      <c r="AA43" s="16">
        <v>-50.6</v>
      </c>
      <c r="AB43" s="16">
        <v>-50.6</v>
      </c>
      <c r="AC43" s="16">
        <v>-50.6</v>
      </c>
      <c r="AD43" s="16">
        <v>-25.3</v>
      </c>
      <c r="AE43" s="16">
        <v>-25.3</v>
      </c>
      <c r="AF43" s="16"/>
      <c r="AG43" s="16"/>
    </row>
    <row r="44" spans="1:33" x14ac:dyDescent="0.25">
      <c r="A44" s="5">
        <v>33</v>
      </c>
      <c r="B44" s="5" t="s">
        <v>41</v>
      </c>
      <c r="C44" s="16">
        <v>-50.6</v>
      </c>
      <c r="D44" s="16">
        <v>-50.6</v>
      </c>
      <c r="E44" s="16">
        <v>-50.6</v>
      </c>
      <c r="F44" s="16">
        <v>-50.6</v>
      </c>
      <c r="G44" s="16">
        <v>-50.6</v>
      </c>
      <c r="H44" s="16">
        <v>-50.6</v>
      </c>
      <c r="I44" s="16"/>
      <c r="J44" s="16"/>
      <c r="K44" s="16"/>
      <c r="L44" s="16"/>
      <c r="M44" s="16">
        <v>-50.6</v>
      </c>
      <c r="N44" s="16">
        <v>-50.6</v>
      </c>
      <c r="O44" s="16">
        <v>-50.6</v>
      </c>
      <c r="P44" s="16">
        <v>-50.6</v>
      </c>
      <c r="Q44" s="16">
        <v>-50.6</v>
      </c>
      <c r="R44" s="16">
        <v>-50.6</v>
      </c>
      <c r="S44" s="16">
        <v>-50.6</v>
      </c>
      <c r="T44" s="16">
        <v>-50.6</v>
      </c>
      <c r="U44" s="16">
        <v>-50.6</v>
      </c>
      <c r="V44" s="16">
        <v>-50.6</v>
      </c>
      <c r="W44" s="16">
        <v>-50.6</v>
      </c>
      <c r="X44" s="16">
        <v>-50.6</v>
      </c>
      <c r="Y44" s="16">
        <v>-50.6</v>
      </c>
      <c r="Z44" s="16">
        <v>-50.6</v>
      </c>
      <c r="AA44" s="16">
        <v>-50.6</v>
      </c>
      <c r="AB44" s="16">
        <v>-50.6</v>
      </c>
      <c r="AC44" s="16">
        <v>-50.6</v>
      </c>
      <c r="AD44" s="16">
        <v>-25.3</v>
      </c>
      <c r="AE44" s="16">
        <v>-25.3</v>
      </c>
      <c r="AF44" s="16"/>
      <c r="AG44" s="16"/>
    </row>
    <row r="45" spans="1:33" x14ac:dyDescent="0.25">
      <c r="A45" s="5">
        <v>34</v>
      </c>
      <c r="B45" s="5" t="s">
        <v>42</v>
      </c>
      <c r="C45" s="16">
        <v>-50.6</v>
      </c>
      <c r="D45" s="16">
        <v>-50.6</v>
      </c>
      <c r="E45" s="16">
        <v>-50.6</v>
      </c>
      <c r="F45" s="16">
        <v>-50.6</v>
      </c>
      <c r="G45" s="16">
        <v>-50.6</v>
      </c>
      <c r="H45" s="16">
        <v>-50.6</v>
      </c>
      <c r="I45" s="16"/>
      <c r="J45" s="16"/>
      <c r="K45" s="16"/>
      <c r="L45" s="16"/>
      <c r="M45" s="16">
        <v>-50.6</v>
      </c>
      <c r="N45" s="16">
        <v>-50.6</v>
      </c>
      <c r="O45" s="16">
        <v>-50.6</v>
      </c>
      <c r="P45" s="16">
        <v>-50.6</v>
      </c>
      <c r="Q45" s="16">
        <v>-50.6</v>
      </c>
      <c r="R45" s="16">
        <v>-50.6</v>
      </c>
      <c r="S45" s="16">
        <v>-50.6</v>
      </c>
      <c r="T45" s="16">
        <v>-50.6</v>
      </c>
      <c r="U45" s="16">
        <v>-50.6</v>
      </c>
      <c r="V45" s="16">
        <v>-50.6</v>
      </c>
      <c r="W45" s="16">
        <v>-50.6</v>
      </c>
      <c r="X45" s="16">
        <v>-50.6</v>
      </c>
      <c r="Y45" s="16">
        <v>-50.6</v>
      </c>
      <c r="Z45" s="16">
        <v>-50.6</v>
      </c>
      <c r="AA45" s="16">
        <v>-50.6</v>
      </c>
      <c r="AB45" s="16">
        <v>-50.6</v>
      </c>
      <c r="AC45" s="16">
        <v>-50.6</v>
      </c>
      <c r="AD45" s="16">
        <v>-25.3</v>
      </c>
      <c r="AE45" s="16">
        <v>-25.3</v>
      </c>
      <c r="AF45" s="16"/>
      <c r="AG45" s="16"/>
    </row>
    <row r="46" spans="1:33" x14ac:dyDescent="0.25">
      <c r="A46" s="5">
        <v>35</v>
      </c>
      <c r="B46" s="5" t="s">
        <v>43</v>
      </c>
      <c r="C46" s="16">
        <v>-50.6</v>
      </c>
      <c r="D46" s="16">
        <v>-50.6</v>
      </c>
      <c r="E46" s="16">
        <v>-50.6</v>
      </c>
      <c r="F46" s="16">
        <v>-50.6</v>
      </c>
      <c r="G46" s="16">
        <v>-50.6</v>
      </c>
      <c r="H46" s="16">
        <v>-50.6</v>
      </c>
      <c r="I46" s="16"/>
      <c r="J46" s="16"/>
      <c r="K46" s="16"/>
      <c r="L46" s="16"/>
      <c r="M46" s="16">
        <v>-50.6</v>
      </c>
      <c r="N46" s="16">
        <v>-50.6</v>
      </c>
      <c r="O46" s="16">
        <v>-50.6</v>
      </c>
      <c r="P46" s="16">
        <v>-50.6</v>
      </c>
      <c r="Q46" s="16">
        <v>-50.6</v>
      </c>
      <c r="R46" s="16">
        <v>-50.6</v>
      </c>
      <c r="S46" s="16">
        <v>-50.6</v>
      </c>
      <c r="T46" s="16">
        <v>-50.6</v>
      </c>
      <c r="U46" s="16">
        <v>-50.6</v>
      </c>
      <c r="V46" s="16">
        <v>-50.6</v>
      </c>
      <c r="W46" s="16">
        <v>-50.6</v>
      </c>
      <c r="X46" s="16">
        <v>-50.6</v>
      </c>
      <c r="Y46" s="16">
        <v>-50.6</v>
      </c>
      <c r="Z46" s="16">
        <v>-50.6</v>
      </c>
      <c r="AA46" s="16">
        <v>-50.6</v>
      </c>
      <c r="AB46" s="16">
        <v>-50.6</v>
      </c>
      <c r="AC46" s="16">
        <v>-50.6</v>
      </c>
      <c r="AD46" s="16">
        <v>-25.3</v>
      </c>
      <c r="AE46" s="16">
        <v>-25.3</v>
      </c>
      <c r="AF46" s="16"/>
      <c r="AG46" s="16"/>
    </row>
    <row r="47" spans="1:33" x14ac:dyDescent="0.25">
      <c r="A47" s="5">
        <v>36</v>
      </c>
      <c r="B47" s="5" t="s">
        <v>44</v>
      </c>
      <c r="C47" s="16">
        <v>-50.6</v>
      </c>
      <c r="D47" s="16">
        <v>-50.6</v>
      </c>
      <c r="E47" s="16">
        <v>-50.6</v>
      </c>
      <c r="F47" s="16">
        <v>-50.6</v>
      </c>
      <c r="G47" s="16">
        <v>-50.6</v>
      </c>
      <c r="H47" s="16">
        <v>-50.6</v>
      </c>
      <c r="I47" s="16"/>
      <c r="J47" s="16"/>
      <c r="K47" s="16"/>
      <c r="L47" s="16"/>
      <c r="M47" s="16">
        <v>-50.6</v>
      </c>
      <c r="N47" s="16">
        <v>-50.6</v>
      </c>
      <c r="O47" s="16">
        <v>-50.6</v>
      </c>
      <c r="P47" s="16">
        <v>-50.6</v>
      </c>
      <c r="Q47" s="16">
        <v>-50.6</v>
      </c>
      <c r="R47" s="16">
        <v>-50.6</v>
      </c>
      <c r="S47" s="16">
        <v>-50.6</v>
      </c>
      <c r="T47" s="16">
        <v>-50.6</v>
      </c>
      <c r="U47" s="16">
        <v>-50.6</v>
      </c>
      <c r="V47" s="16">
        <v>-50.6</v>
      </c>
      <c r="W47" s="16">
        <v>-50.6</v>
      </c>
      <c r="X47" s="16">
        <v>-50.6</v>
      </c>
      <c r="Y47" s="16">
        <v>-50.6</v>
      </c>
      <c r="Z47" s="16">
        <v>-50.6</v>
      </c>
      <c r="AA47" s="16">
        <v>-50.6</v>
      </c>
      <c r="AB47" s="16">
        <v>-50.6</v>
      </c>
      <c r="AC47" s="16">
        <v>-50.6</v>
      </c>
      <c r="AD47" s="16">
        <v>-25.3</v>
      </c>
      <c r="AE47" s="16">
        <v>-25.3</v>
      </c>
      <c r="AF47" s="16"/>
      <c r="AG47" s="16"/>
    </row>
    <row r="48" spans="1:33" x14ac:dyDescent="0.25">
      <c r="A48" s="5">
        <v>37</v>
      </c>
      <c r="B48" s="5" t="s">
        <v>45</v>
      </c>
      <c r="C48" s="16">
        <v>-50.6</v>
      </c>
      <c r="D48" s="16">
        <v>-50.6</v>
      </c>
      <c r="E48" s="16">
        <v>-50.6</v>
      </c>
      <c r="F48" s="16">
        <v>-50.6</v>
      </c>
      <c r="G48" s="16">
        <v>-50.6</v>
      </c>
      <c r="H48" s="16">
        <v>-50.6</v>
      </c>
      <c r="I48" s="16"/>
      <c r="J48" s="16"/>
      <c r="K48" s="16"/>
      <c r="L48" s="16"/>
      <c r="M48" s="16">
        <v>-50.6</v>
      </c>
      <c r="N48" s="16">
        <v>-50.6</v>
      </c>
      <c r="O48" s="16">
        <v>-50.6</v>
      </c>
      <c r="P48" s="16">
        <v>-50.6</v>
      </c>
      <c r="Q48" s="16">
        <v>-50.6</v>
      </c>
      <c r="R48" s="16">
        <v>-50.6</v>
      </c>
      <c r="S48" s="16">
        <v>-50.6</v>
      </c>
      <c r="T48" s="16">
        <v>-50.6</v>
      </c>
      <c r="U48" s="16">
        <v>-50.6</v>
      </c>
      <c r="V48" s="16">
        <v>-50.6</v>
      </c>
      <c r="W48" s="16">
        <v>-50.6</v>
      </c>
      <c r="X48" s="16">
        <v>-50.6</v>
      </c>
      <c r="Y48" s="16">
        <v>-50.6</v>
      </c>
      <c r="Z48" s="16">
        <v>-50.6</v>
      </c>
      <c r="AA48" s="16">
        <v>-50.6</v>
      </c>
      <c r="AB48" s="16">
        <v>-50.6</v>
      </c>
      <c r="AC48" s="16">
        <v>-50.6</v>
      </c>
      <c r="AD48" s="16">
        <v>-25.3</v>
      </c>
      <c r="AE48" s="16">
        <v>-25.3</v>
      </c>
      <c r="AF48" s="16"/>
      <c r="AG48" s="16"/>
    </row>
    <row r="49" spans="1:33" x14ac:dyDescent="0.25">
      <c r="A49" s="5">
        <v>38</v>
      </c>
      <c r="B49" s="5" t="s">
        <v>46</v>
      </c>
      <c r="C49" s="16">
        <v>-50.6</v>
      </c>
      <c r="D49" s="16">
        <v>-50.6</v>
      </c>
      <c r="E49" s="16">
        <v>-50.6</v>
      </c>
      <c r="F49" s="16">
        <v>-50.6</v>
      </c>
      <c r="G49" s="16">
        <v>-50.6</v>
      </c>
      <c r="H49" s="16">
        <v>-50.6</v>
      </c>
      <c r="I49" s="16"/>
      <c r="J49" s="16"/>
      <c r="K49" s="16"/>
      <c r="L49" s="16"/>
      <c r="M49" s="16">
        <v>-50.6</v>
      </c>
      <c r="N49" s="16">
        <v>-50.6</v>
      </c>
      <c r="O49" s="16">
        <v>-50.6</v>
      </c>
      <c r="P49" s="16">
        <v>-50.6</v>
      </c>
      <c r="Q49" s="16">
        <v>-50.6</v>
      </c>
      <c r="R49" s="16">
        <v>-50.6</v>
      </c>
      <c r="S49" s="16">
        <v>-50.6</v>
      </c>
      <c r="T49" s="16">
        <v>-50.6</v>
      </c>
      <c r="U49" s="16">
        <v>-50.6</v>
      </c>
      <c r="V49" s="16">
        <v>-50.6</v>
      </c>
      <c r="W49" s="16">
        <v>-50.6</v>
      </c>
      <c r="X49" s="16">
        <v>-50.6</v>
      </c>
      <c r="Y49" s="16">
        <v>-50.6</v>
      </c>
      <c r="Z49" s="16">
        <v>-50.6</v>
      </c>
      <c r="AA49" s="16">
        <v>-50.6</v>
      </c>
      <c r="AB49" s="16">
        <v>-50.6</v>
      </c>
      <c r="AC49" s="16">
        <v>-50.6</v>
      </c>
      <c r="AD49" s="16">
        <v>-25.3</v>
      </c>
      <c r="AE49" s="16">
        <v>-25.3</v>
      </c>
      <c r="AF49" s="16"/>
      <c r="AG49" s="16"/>
    </row>
    <row r="50" spans="1:33" x14ac:dyDescent="0.25">
      <c r="A50" s="5">
        <v>39</v>
      </c>
      <c r="B50" s="5" t="s">
        <v>47</v>
      </c>
      <c r="C50" s="16">
        <v>-50.6</v>
      </c>
      <c r="D50" s="16">
        <v>-50.6</v>
      </c>
      <c r="E50" s="16">
        <v>-50.6</v>
      </c>
      <c r="F50" s="16">
        <v>-50.6</v>
      </c>
      <c r="G50" s="16">
        <v>-50.6</v>
      </c>
      <c r="H50" s="16">
        <v>-50.6</v>
      </c>
      <c r="I50" s="16"/>
      <c r="J50" s="16"/>
      <c r="K50" s="16"/>
      <c r="L50" s="16"/>
      <c r="M50" s="16">
        <v>-50.6</v>
      </c>
      <c r="N50" s="16">
        <v>-50.6</v>
      </c>
      <c r="O50" s="16">
        <v>-50.6</v>
      </c>
      <c r="P50" s="16">
        <v>-50.6</v>
      </c>
      <c r="Q50" s="16">
        <v>-50.6</v>
      </c>
      <c r="R50" s="16">
        <v>-50.6</v>
      </c>
      <c r="S50" s="16">
        <v>-50.6</v>
      </c>
      <c r="T50" s="16">
        <v>-50.6</v>
      </c>
      <c r="U50" s="16">
        <v>-50.6</v>
      </c>
      <c r="V50" s="16">
        <v>-50.6</v>
      </c>
      <c r="W50" s="16">
        <v>-50.6</v>
      </c>
      <c r="X50" s="16">
        <v>-50.6</v>
      </c>
      <c r="Y50" s="16">
        <v>-50.6</v>
      </c>
      <c r="Z50" s="16">
        <v>-50.6</v>
      </c>
      <c r="AA50" s="16">
        <v>-50.6</v>
      </c>
      <c r="AB50" s="16">
        <v>-50.6</v>
      </c>
      <c r="AC50" s="16">
        <v>-50.6</v>
      </c>
      <c r="AD50" s="16">
        <v>-25.3</v>
      </c>
      <c r="AE50" s="16">
        <v>-25.3</v>
      </c>
      <c r="AF50" s="16"/>
      <c r="AG50" s="16"/>
    </row>
    <row r="51" spans="1:33" x14ac:dyDescent="0.25">
      <c r="A51" s="5">
        <v>40</v>
      </c>
      <c r="B51" s="5" t="s">
        <v>48</v>
      </c>
      <c r="C51" s="16">
        <v>-50.6</v>
      </c>
      <c r="D51" s="16">
        <v>-50.6</v>
      </c>
      <c r="E51" s="16">
        <v>-50.6</v>
      </c>
      <c r="F51" s="16">
        <v>-50.6</v>
      </c>
      <c r="G51" s="16">
        <v>-50.6</v>
      </c>
      <c r="H51" s="16">
        <v>-50.6</v>
      </c>
      <c r="I51" s="16"/>
      <c r="J51" s="16"/>
      <c r="K51" s="16"/>
      <c r="L51" s="16"/>
      <c r="M51" s="16">
        <v>-50.6</v>
      </c>
      <c r="N51" s="16">
        <v>-50.6</v>
      </c>
      <c r="O51" s="16">
        <v>-50.6</v>
      </c>
      <c r="P51" s="16">
        <v>-50.6</v>
      </c>
      <c r="Q51" s="16">
        <v>-50.6</v>
      </c>
      <c r="R51" s="16">
        <v>-50.6</v>
      </c>
      <c r="S51" s="16">
        <v>-50.6</v>
      </c>
      <c r="T51" s="16">
        <v>-50.6</v>
      </c>
      <c r="U51" s="16">
        <v>-50.6</v>
      </c>
      <c r="V51" s="16">
        <v>-50.6</v>
      </c>
      <c r="W51" s="16">
        <v>-50.6</v>
      </c>
      <c r="X51" s="16">
        <v>-50.6</v>
      </c>
      <c r="Y51" s="16">
        <v>-50.6</v>
      </c>
      <c r="Z51" s="16">
        <v>-50.6</v>
      </c>
      <c r="AA51" s="16">
        <v>-50.6</v>
      </c>
      <c r="AB51" s="16">
        <v>-50.6</v>
      </c>
      <c r="AC51" s="16">
        <v>-50.6</v>
      </c>
      <c r="AD51" s="16">
        <v>-25.3</v>
      </c>
      <c r="AE51" s="16">
        <v>-25.3</v>
      </c>
      <c r="AF51" s="16"/>
      <c r="AG51" s="16"/>
    </row>
    <row r="52" spans="1:33" x14ac:dyDescent="0.25">
      <c r="A52" s="5">
        <v>41</v>
      </c>
      <c r="B52" s="5" t="s">
        <v>49</v>
      </c>
      <c r="C52" s="16">
        <v>-50.6</v>
      </c>
      <c r="D52" s="16">
        <v>-50.6</v>
      </c>
      <c r="E52" s="16">
        <v>-50.6</v>
      </c>
      <c r="F52" s="16">
        <v>-50.6</v>
      </c>
      <c r="G52" s="16">
        <v>-50.6</v>
      </c>
      <c r="H52" s="16">
        <v>-50.6</v>
      </c>
      <c r="I52" s="16"/>
      <c r="J52" s="16"/>
      <c r="K52" s="16"/>
      <c r="L52" s="16"/>
      <c r="M52" s="16">
        <v>-50.6</v>
      </c>
      <c r="N52" s="16">
        <v>-50.6</v>
      </c>
      <c r="O52" s="16">
        <v>-50.6</v>
      </c>
      <c r="P52" s="16">
        <v>-50.6</v>
      </c>
      <c r="Q52" s="16">
        <v>-50.6</v>
      </c>
      <c r="R52" s="16">
        <v>-50.6</v>
      </c>
      <c r="S52" s="16">
        <v>-50.6</v>
      </c>
      <c r="T52" s="16">
        <v>-50.6</v>
      </c>
      <c r="U52" s="16">
        <v>-50.6</v>
      </c>
      <c r="V52" s="16">
        <v>-50.6</v>
      </c>
      <c r="W52" s="16">
        <v>-50.6</v>
      </c>
      <c r="X52" s="16">
        <v>-50.6</v>
      </c>
      <c r="Y52" s="16">
        <v>-50.6</v>
      </c>
      <c r="Z52" s="16">
        <v>-50.6</v>
      </c>
      <c r="AA52" s="16">
        <v>-50.6</v>
      </c>
      <c r="AB52" s="16">
        <v>-50.6</v>
      </c>
      <c r="AC52" s="16">
        <v>-50.6</v>
      </c>
      <c r="AD52" s="16">
        <v>-25.3</v>
      </c>
      <c r="AE52" s="16">
        <v>-25.3</v>
      </c>
      <c r="AF52" s="16"/>
      <c r="AG52" s="16"/>
    </row>
    <row r="53" spans="1:33" x14ac:dyDescent="0.25">
      <c r="A53" s="5">
        <v>42</v>
      </c>
      <c r="B53" s="5" t="s">
        <v>50</v>
      </c>
      <c r="C53" s="16">
        <v>-50.6</v>
      </c>
      <c r="D53" s="16">
        <v>-50.6</v>
      </c>
      <c r="E53" s="16">
        <v>-50.6</v>
      </c>
      <c r="F53" s="16">
        <v>-50.6</v>
      </c>
      <c r="G53" s="16">
        <v>-50.6</v>
      </c>
      <c r="H53" s="16">
        <v>-50.6</v>
      </c>
      <c r="I53" s="16"/>
      <c r="J53" s="16"/>
      <c r="K53" s="16"/>
      <c r="L53" s="16"/>
      <c r="M53" s="16">
        <v>-50.6</v>
      </c>
      <c r="N53" s="16">
        <v>-50.6</v>
      </c>
      <c r="O53" s="16">
        <v>-50.6</v>
      </c>
      <c r="P53" s="16">
        <v>-50.6</v>
      </c>
      <c r="Q53" s="16">
        <v>-50.6</v>
      </c>
      <c r="R53" s="16">
        <v>-50.6</v>
      </c>
      <c r="S53" s="16">
        <v>-50.6</v>
      </c>
      <c r="T53" s="16">
        <v>-50.6</v>
      </c>
      <c r="U53" s="16">
        <v>-50.6</v>
      </c>
      <c r="V53" s="16">
        <v>-50.6</v>
      </c>
      <c r="W53" s="16">
        <v>-50.6</v>
      </c>
      <c r="X53" s="16">
        <v>-50.6</v>
      </c>
      <c r="Y53" s="16">
        <v>-50.6</v>
      </c>
      <c r="Z53" s="16">
        <v>-50.6</v>
      </c>
      <c r="AA53" s="16">
        <v>-50.6</v>
      </c>
      <c r="AB53" s="16">
        <v>-50.6</v>
      </c>
      <c r="AC53" s="16">
        <v>-50.6</v>
      </c>
      <c r="AD53" s="16">
        <v>-25.3</v>
      </c>
      <c r="AE53" s="16">
        <v>-25.3</v>
      </c>
      <c r="AF53" s="16"/>
      <c r="AG53" s="16"/>
    </row>
    <row r="54" spans="1:33" x14ac:dyDescent="0.25">
      <c r="A54" s="5">
        <v>43</v>
      </c>
      <c r="B54" s="5" t="s">
        <v>51</v>
      </c>
      <c r="C54" s="16">
        <v>-50.6</v>
      </c>
      <c r="D54" s="16">
        <v>-50.6</v>
      </c>
      <c r="E54" s="16">
        <v>-50.6</v>
      </c>
      <c r="F54" s="16">
        <v>-50.6</v>
      </c>
      <c r="G54" s="16">
        <v>-50.6</v>
      </c>
      <c r="H54" s="16">
        <v>-50.6</v>
      </c>
      <c r="I54" s="16"/>
      <c r="J54" s="16"/>
      <c r="K54" s="16"/>
      <c r="L54" s="16"/>
      <c r="M54" s="16">
        <v>-50.6</v>
      </c>
      <c r="N54" s="16">
        <v>-50.6</v>
      </c>
      <c r="O54" s="16">
        <v>-50.6</v>
      </c>
      <c r="P54" s="16">
        <v>-50.6</v>
      </c>
      <c r="Q54" s="16">
        <v>-50.6</v>
      </c>
      <c r="R54" s="16">
        <v>-50.6</v>
      </c>
      <c r="S54" s="16">
        <v>-50.6</v>
      </c>
      <c r="T54" s="16">
        <v>-50.6</v>
      </c>
      <c r="U54" s="16">
        <v>-50.6</v>
      </c>
      <c r="V54" s="16">
        <v>-50.6</v>
      </c>
      <c r="W54" s="16">
        <v>-50.6</v>
      </c>
      <c r="X54" s="16">
        <v>-50.6</v>
      </c>
      <c r="Y54" s="16">
        <v>-50.6</v>
      </c>
      <c r="Z54" s="16">
        <v>-50.6</v>
      </c>
      <c r="AA54" s="16">
        <v>-50.6</v>
      </c>
      <c r="AB54" s="16">
        <v>-50.6</v>
      </c>
      <c r="AC54" s="16">
        <v>-50.6</v>
      </c>
      <c r="AD54" s="16">
        <v>-25.3</v>
      </c>
      <c r="AE54" s="16">
        <v>-25.3</v>
      </c>
      <c r="AF54" s="16"/>
      <c r="AG54" s="16"/>
    </row>
    <row r="55" spans="1:33" x14ac:dyDescent="0.25">
      <c r="A55" s="5">
        <v>44</v>
      </c>
      <c r="B55" s="5" t="s">
        <v>52</v>
      </c>
      <c r="C55" s="16">
        <v>-50.6</v>
      </c>
      <c r="D55" s="16">
        <v>-50.6</v>
      </c>
      <c r="E55" s="16">
        <v>-50.6</v>
      </c>
      <c r="F55" s="16">
        <v>-50.6</v>
      </c>
      <c r="G55" s="16">
        <v>-50.6</v>
      </c>
      <c r="H55" s="16">
        <v>-50.6</v>
      </c>
      <c r="I55" s="16"/>
      <c r="J55" s="16"/>
      <c r="K55" s="16"/>
      <c r="L55" s="16"/>
      <c r="M55" s="16">
        <v>-50.6</v>
      </c>
      <c r="N55" s="16">
        <v>-50.6</v>
      </c>
      <c r="O55" s="16">
        <v>-50.6</v>
      </c>
      <c r="P55" s="16">
        <v>-50.6</v>
      </c>
      <c r="Q55" s="16">
        <v>-50.6</v>
      </c>
      <c r="R55" s="16">
        <v>-50.6</v>
      </c>
      <c r="S55" s="16">
        <v>-50.6</v>
      </c>
      <c r="T55" s="16">
        <v>-50.6</v>
      </c>
      <c r="U55" s="16">
        <v>-50.6</v>
      </c>
      <c r="V55" s="16">
        <v>-50.6</v>
      </c>
      <c r="W55" s="16">
        <v>-50.6</v>
      </c>
      <c r="X55" s="16">
        <v>-50.6</v>
      </c>
      <c r="Y55" s="16">
        <v>-50.6</v>
      </c>
      <c r="Z55" s="16">
        <v>-50.6</v>
      </c>
      <c r="AA55" s="16">
        <v>-50.6</v>
      </c>
      <c r="AB55" s="16">
        <v>-50.6</v>
      </c>
      <c r="AC55" s="16">
        <v>-50.6</v>
      </c>
      <c r="AD55" s="16">
        <v>-25.3</v>
      </c>
      <c r="AE55" s="16">
        <v>-25.3</v>
      </c>
      <c r="AF55" s="16"/>
      <c r="AG55" s="16"/>
    </row>
    <row r="56" spans="1:33" x14ac:dyDescent="0.25">
      <c r="A56" s="5">
        <v>45</v>
      </c>
      <c r="B56" s="5" t="s">
        <v>53</v>
      </c>
      <c r="C56" s="16">
        <v>-50.6</v>
      </c>
      <c r="D56" s="16">
        <v>-50.6</v>
      </c>
      <c r="E56" s="16">
        <v>-50.6</v>
      </c>
      <c r="F56" s="16">
        <v>-50.6</v>
      </c>
      <c r="G56" s="16">
        <v>-50.6</v>
      </c>
      <c r="H56" s="16">
        <v>-50.6</v>
      </c>
      <c r="I56" s="16"/>
      <c r="J56" s="16"/>
      <c r="K56" s="16"/>
      <c r="L56" s="16"/>
      <c r="M56" s="16">
        <v>-50.6</v>
      </c>
      <c r="N56" s="16">
        <v>-50.6</v>
      </c>
      <c r="O56" s="16">
        <v>-50.6</v>
      </c>
      <c r="P56" s="16">
        <v>-50.6</v>
      </c>
      <c r="Q56" s="16">
        <v>-50.6</v>
      </c>
      <c r="R56" s="16">
        <v>-50.6</v>
      </c>
      <c r="S56" s="16">
        <v>-50.6</v>
      </c>
      <c r="T56" s="16">
        <v>-50.6</v>
      </c>
      <c r="U56" s="16">
        <v>-50.6</v>
      </c>
      <c r="V56" s="16">
        <v>-50.6</v>
      </c>
      <c r="W56" s="16">
        <v>-50.6</v>
      </c>
      <c r="X56" s="16">
        <v>-50.6</v>
      </c>
      <c r="Y56" s="16">
        <v>-50.6</v>
      </c>
      <c r="Z56" s="16">
        <v>-50.6</v>
      </c>
      <c r="AA56" s="16">
        <v>-50.6</v>
      </c>
      <c r="AB56" s="16">
        <v>-50.6</v>
      </c>
      <c r="AC56" s="16">
        <v>-50.6</v>
      </c>
      <c r="AD56" s="16">
        <v>-25.3</v>
      </c>
      <c r="AE56" s="16">
        <v>-25.3</v>
      </c>
      <c r="AF56" s="16"/>
      <c r="AG56" s="16"/>
    </row>
    <row r="57" spans="1:33" x14ac:dyDescent="0.25">
      <c r="A57" s="5">
        <v>46</v>
      </c>
      <c r="B57" s="5" t="s">
        <v>54</v>
      </c>
      <c r="C57" s="16">
        <v>-50.6</v>
      </c>
      <c r="D57" s="16">
        <v>-50.6</v>
      </c>
      <c r="E57" s="16">
        <v>-50.6</v>
      </c>
      <c r="F57" s="16">
        <v>-50.6</v>
      </c>
      <c r="G57" s="16">
        <v>-50.6</v>
      </c>
      <c r="H57" s="16">
        <v>-50.6</v>
      </c>
      <c r="I57" s="16"/>
      <c r="J57" s="16"/>
      <c r="K57" s="16"/>
      <c r="L57" s="16"/>
      <c r="M57" s="16">
        <v>-50.6</v>
      </c>
      <c r="N57" s="16">
        <v>-50.6</v>
      </c>
      <c r="O57" s="16">
        <v>-50.6</v>
      </c>
      <c r="P57" s="16">
        <v>-50.6</v>
      </c>
      <c r="Q57" s="16">
        <v>-50.6</v>
      </c>
      <c r="R57" s="16">
        <v>-50.6</v>
      </c>
      <c r="S57" s="16">
        <v>-50.6</v>
      </c>
      <c r="T57" s="16">
        <v>-50.6</v>
      </c>
      <c r="U57" s="16">
        <v>-50.6</v>
      </c>
      <c r="V57" s="16">
        <v>-50.6</v>
      </c>
      <c r="W57" s="16">
        <v>-50.6</v>
      </c>
      <c r="X57" s="16">
        <v>-50.6</v>
      </c>
      <c r="Y57" s="16">
        <v>-50.6</v>
      </c>
      <c r="Z57" s="16">
        <v>-50.6</v>
      </c>
      <c r="AA57" s="16">
        <v>-50.6</v>
      </c>
      <c r="AB57" s="16">
        <v>-50.6</v>
      </c>
      <c r="AC57" s="16">
        <v>-50.6</v>
      </c>
      <c r="AD57" s="16">
        <v>-25.3</v>
      </c>
      <c r="AE57" s="16">
        <v>-25.3</v>
      </c>
      <c r="AF57" s="16"/>
      <c r="AG57" s="16"/>
    </row>
    <row r="58" spans="1:33" x14ac:dyDescent="0.25">
      <c r="A58" s="5">
        <v>47</v>
      </c>
      <c r="B58" s="5" t="s">
        <v>55</v>
      </c>
      <c r="C58" s="16">
        <v>-50.6</v>
      </c>
      <c r="D58" s="16">
        <v>-50.6</v>
      </c>
      <c r="E58" s="16">
        <v>-50.6</v>
      </c>
      <c r="F58" s="16">
        <v>-50.6</v>
      </c>
      <c r="G58" s="16">
        <v>-50.6</v>
      </c>
      <c r="H58" s="16">
        <v>-50.6</v>
      </c>
      <c r="I58" s="16"/>
      <c r="J58" s="16"/>
      <c r="K58" s="16"/>
      <c r="L58" s="16"/>
      <c r="M58" s="16">
        <v>-50.6</v>
      </c>
      <c r="N58" s="16">
        <v>-50.6</v>
      </c>
      <c r="O58" s="16">
        <v>-50.6</v>
      </c>
      <c r="P58" s="16">
        <v>-50.6</v>
      </c>
      <c r="Q58" s="16">
        <v>-50.6</v>
      </c>
      <c r="R58" s="16">
        <v>-50.6</v>
      </c>
      <c r="S58" s="16">
        <v>-50.6</v>
      </c>
      <c r="T58" s="16">
        <v>-50.6</v>
      </c>
      <c r="U58" s="16">
        <v>-50.6</v>
      </c>
      <c r="V58" s="16">
        <v>-50.6</v>
      </c>
      <c r="W58" s="16">
        <v>-50.6</v>
      </c>
      <c r="X58" s="16">
        <v>-50.6</v>
      </c>
      <c r="Y58" s="16">
        <v>-50.6</v>
      </c>
      <c r="Z58" s="16">
        <v>-50.6</v>
      </c>
      <c r="AA58" s="16">
        <v>-50.6</v>
      </c>
      <c r="AB58" s="16">
        <v>-50.6</v>
      </c>
      <c r="AC58" s="16">
        <v>-50.6</v>
      </c>
      <c r="AD58" s="16">
        <v>-25.3</v>
      </c>
      <c r="AE58" s="16">
        <v>-25.3</v>
      </c>
      <c r="AF58" s="16"/>
      <c r="AG58" s="16"/>
    </row>
    <row r="59" spans="1:33" x14ac:dyDescent="0.25">
      <c r="A59" s="5">
        <v>48</v>
      </c>
      <c r="B59" s="5" t="s">
        <v>56</v>
      </c>
      <c r="C59" s="16">
        <v>-50.6</v>
      </c>
      <c r="D59" s="16">
        <v>-50.6</v>
      </c>
      <c r="E59" s="16">
        <v>-50.6</v>
      </c>
      <c r="F59" s="16">
        <v>-50.6</v>
      </c>
      <c r="G59" s="16">
        <v>-50.6</v>
      </c>
      <c r="H59" s="16">
        <v>-50.6</v>
      </c>
      <c r="I59" s="16"/>
      <c r="J59" s="16"/>
      <c r="K59" s="16"/>
      <c r="L59" s="16"/>
      <c r="M59" s="16">
        <v>-50.6</v>
      </c>
      <c r="N59" s="16">
        <v>-50.6</v>
      </c>
      <c r="O59" s="16">
        <v>-50.6</v>
      </c>
      <c r="P59" s="16">
        <v>-50.6</v>
      </c>
      <c r="Q59" s="16">
        <v>-50.6</v>
      </c>
      <c r="R59" s="16">
        <v>-50.6</v>
      </c>
      <c r="S59" s="16">
        <v>-50.6</v>
      </c>
      <c r="T59" s="16">
        <v>-50.6</v>
      </c>
      <c r="U59" s="16">
        <v>-50.6</v>
      </c>
      <c r="V59" s="16">
        <v>-50.6</v>
      </c>
      <c r="W59" s="16">
        <v>-50.6</v>
      </c>
      <c r="X59" s="16">
        <v>-50.6</v>
      </c>
      <c r="Y59" s="16">
        <v>-50.6</v>
      </c>
      <c r="Z59" s="16">
        <v>-50.6</v>
      </c>
      <c r="AA59" s="16">
        <v>-50.6</v>
      </c>
      <c r="AB59" s="16">
        <v>-50.6</v>
      </c>
      <c r="AC59" s="16">
        <v>-50.6</v>
      </c>
      <c r="AD59" s="16">
        <v>-25.3</v>
      </c>
      <c r="AE59" s="16">
        <v>-25.3</v>
      </c>
      <c r="AF59" s="16"/>
      <c r="AG59" s="16"/>
    </row>
    <row r="60" spans="1:33" x14ac:dyDescent="0.25">
      <c r="A60" s="5">
        <v>49</v>
      </c>
      <c r="B60" s="5" t="s">
        <v>57</v>
      </c>
      <c r="C60" s="16">
        <v>-50.6</v>
      </c>
      <c r="D60" s="16">
        <v>-50.6</v>
      </c>
      <c r="E60" s="16">
        <v>-50.6</v>
      </c>
      <c r="F60" s="16">
        <v>-50.6</v>
      </c>
      <c r="G60" s="16">
        <v>-50.6</v>
      </c>
      <c r="H60" s="16">
        <v>-50.6</v>
      </c>
      <c r="I60" s="16"/>
      <c r="J60" s="16"/>
      <c r="K60" s="16"/>
      <c r="L60" s="16"/>
      <c r="M60" s="16">
        <v>-50.6</v>
      </c>
      <c r="N60" s="16">
        <v>-50.6</v>
      </c>
      <c r="O60" s="16">
        <v>-50.6</v>
      </c>
      <c r="P60" s="16">
        <v>-50.6</v>
      </c>
      <c r="Q60" s="16">
        <v>-50.6</v>
      </c>
      <c r="R60" s="16">
        <v>-50.6</v>
      </c>
      <c r="S60" s="16">
        <v>-50.6</v>
      </c>
      <c r="T60" s="16">
        <v>-50.6</v>
      </c>
      <c r="U60" s="16">
        <v>-50.6</v>
      </c>
      <c r="V60" s="16">
        <v>-50.6</v>
      </c>
      <c r="W60" s="16">
        <v>-50.6</v>
      </c>
      <c r="X60" s="16">
        <v>-50.6</v>
      </c>
      <c r="Y60" s="16">
        <v>-50.6</v>
      </c>
      <c r="Z60" s="16">
        <v>-50.6</v>
      </c>
      <c r="AA60" s="16">
        <v>-50.6</v>
      </c>
      <c r="AB60" s="16">
        <v>-50.6</v>
      </c>
      <c r="AC60" s="16">
        <v>-50.6</v>
      </c>
      <c r="AD60" s="16">
        <v>-25.3</v>
      </c>
      <c r="AE60" s="16">
        <v>-25.3</v>
      </c>
      <c r="AF60" s="16"/>
      <c r="AG60" s="16"/>
    </row>
    <row r="61" spans="1:33" x14ac:dyDescent="0.25">
      <c r="A61" s="5">
        <v>50</v>
      </c>
      <c r="B61" s="5" t="s">
        <v>58</v>
      </c>
      <c r="C61" s="16">
        <v>-50.6</v>
      </c>
      <c r="D61" s="16">
        <v>-50.6</v>
      </c>
      <c r="E61" s="16">
        <v>-50.6</v>
      </c>
      <c r="F61" s="16">
        <v>-50.6</v>
      </c>
      <c r="G61" s="16">
        <v>-50.6</v>
      </c>
      <c r="H61" s="16">
        <v>-50.6</v>
      </c>
      <c r="I61" s="16"/>
      <c r="J61" s="16"/>
      <c r="K61" s="16"/>
      <c r="L61" s="16"/>
      <c r="M61" s="16">
        <v>-50.6</v>
      </c>
      <c r="N61" s="16">
        <v>-50.6</v>
      </c>
      <c r="O61" s="16">
        <v>-50.6</v>
      </c>
      <c r="P61" s="16">
        <v>-50.6</v>
      </c>
      <c r="Q61" s="16">
        <v>-50.6</v>
      </c>
      <c r="R61" s="16">
        <v>-50.6</v>
      </c>
      <c r="S61" s="16">
        <v>-50.6</v>
      </c>
      <c r="T61" s="16">
        <v>-50.6</v>
      </c>
      <c r="U61" s="16">
        <v>-50.6</v>
      </c>
      <c r="V61" s="16">
        <v>-50.6</v>
      </c>
      <c r="W61" s="16">
        <v>-50.6</v>
      </c>
      <c r="X61" s="16">
        <v>-50.6</v>
      </c>
      <c r="Y61" s="16">
        <v>-50.6</v>
      </c>
      <c r="Z61" s="16">
        <v>-50.6</v>
      </c>
      <c r="AA61" s="16">
        <v>-50.6</v>
      </c>
      <c r="AB61" s="16">
        <v>-50.6</v>
      </c>
      <c r="AC61" s="16">
        <v>-50.6</v>
      </c>
      <c r="AD61" s="16">
        <v>-25.3</v>
      </c>
      <c r="AE61" s="16">
        <v>-25.3</v>
      </c>
      <c r="AF61" s="16"/>
      <c r="AG61" s="16"/>
    </row>
    <row r="62" spans="1:33" x14ac:dyDescent="0.25">
      <c r="A62" s="5">
        <v>51</v>
      </c>
      <c r="B62" s="5" t="s">
        <v>59</v>
      </c>
      <c r="C62" s="16">
        <v>-50.6</v>
      </c>
      <c r="D62" s="16">
        <v>-50.6</v>
      </c>
      <c r="E62" s="16">
        <v>-50.6</v>
      </c>
      <c r="F62" s="16">
        <v>-50.6</v>
      </c>
      <c r="G62" s="16">
        <v>-50.6</v>
      </c>
      <c r="H62" s="16">
        <v>-50.6</v>
      </c>
      <c r="I62" s="16"/>
      <c r="J62" s="16"/>
      <c r="K62" s="16"/>
      <c r="L62" s="16"/>
      <c r="M62" s="16">
        <v>-50.6</v>
      </c>
      <c r="N62" s="16">
        <v>-50.6</v>
      </c>
      <c r="O62" s="16">
        <v>-50.6</v>
      </c>
      <c r="P62" s="16">
        <v>-50.6</v>
      </c>
      <c r="Q62" s="16">
        <v>-50.6</v>
      </c>
      <c r="R62" s="16">
        <v>-50.6</v>
      </c>
      <c r="S62" s="16">
        <v>-50.6</v>
      </c>
      <c r="T62" s="16">
        <v>-50.6</v>
      </c>
      <c r="U62" s="16">
        <v>-50.6</v>
      </c>
      <c r="V62" s="16">
        <v>-50.6</v>
      </c>
      <c r="W62" s="16">
        <v>-50.6</v>
      </c>
      <c r="X62" s="16">
        <v>-50.6</v>
      </c>
      <c r="Y62" s="16">
        <v>-50.6</v>
      </c>
      <c r="Z62" s="16">
        <v>-50.6</v>
      </c>
      <c r="AA62" s="16">
        <v>-50.6</v>
      </c>
      <c r="AB62" s="16">
        <v>-50.6</v>
      </c>
      <c r="AC62" s="16">
        <v>-50.6</v>
      </c>
      <c r="AD62" s="16">
        <v>-25.3</v>
      </c>
      <c r="AE62" s="16">
        <v>-25.3</v>
      </c>
      <c r="AF62" s="16"/>
      <c r="AG62" s="16"/>
    </row>
    <row r="63" spans="1:33" x14ac:dyDescent="0.25">
      <c r="A63" s="5">
        <v>52</v>
      </c>
      <c r="B63" s="5" t="s">
        <v>60</v>
      </c>
      <c r="C63" s="16">
        <v>-50.6</v>
      </c>
      <c r="D63" s="16">
        <v>-50.6</v>
      </c>
      <c r="E63" s="16">
        <v>-50.6</v>
      </c>
      <c r="F63" s="16">
        <v>-50.6</v>
      </c>
      <c r="G63" s="16">
        <v>-50.6</v>
      </c>
      <c r="H63" s="16">
        <v>-50.6</v>
      </c>
      <c r="I63" s="16"/>
      <c r="J63" s="16"/>
      <c r="K63" s="16"/>
      <c r="L63" s="16"/>
      <c r="M63" s="16">
        <v>-50.6</v>
      </c>
      <c r="N63" s="16">
        <v>-50.6</v>
      </c>
      <c r="O63" s="16">
        <v>-50.6</v>
      </c>
      <c r="P63" s="16">
        <v>-50.6</v>
      </c>
      <c r="Q63" s="16">
        <v>-50.6</v>
      </c>
      <c r="R63" s="16">
        <v>-50.6</v>
      </c>
      <c r="S63" s="16">
        <v>-50.6</v>
      </c>
      <c r="T63" s="16">
        <v>-50.6</v>
      </c>
      <c r="U63" s="16">
        <v>-50.6</v>
      </c>
      <c r="V63" s="16">
        <v>-50.6</v>
      </c>
      <c r="W63" s="16">
        <v>-50.6</v>
      </c>
      <c r="X63" s="16">
        <v>-50.6</v>
      </c>
      <c r="Y63" s="16">
        <v>-50.6</v>
      </c>
      <c r="Z63" s="16">
        <v>-50.6</v>
      </c>
      <c r="AA63" s="16">
        <v>-50.6</v>
      </c>
      <c r="AB63" s="16">
        <v>-50.6</v>
      </c>
      <c r="AC63" s="16">
        <v>-50.6</v>
      </c>
      <c r="AD63" s="16">
        <v>-25.3</v>
      </c>
      <c r="AE63" s="16">
        <v>-25.3</v>
      </c>
      <c r="AF63" s="16"/>
      <c r="AG63" s="16"/>
    </row>
    <row r="64" spans="1:33" x14ac:dyDescent="0.25">
      <c r="A64" s="5">
        <v>53</v>
      </c>
      <c r="B64" s="5" t="s">
        <v>61</v>
      </c>
      <c r="C64" s="16">
        <v>-50.6</v>
      </c>
      <c r="D64" s="16">
        <v>-50.6</v>
      </c>
      <c r="E64" s="16">
        <v>-50.6</v>
      </c>
      <c r="F64" s="16">
        <v>-50.6</v>
      </c>
      <c r="G64" s="16">
        <v>-50.6</v>
      </c>
      <c r="H64" s="16">
        <v>-50.6</v>
      </c>
      <c r="I64" s="16"/>
      <c r="J64" s="16"/>
      <c r="K64" s="16"/>
      <c r="L64" s="16"/>
      <c r="M64" s="16">
        <v>-50.6</v>
      </c>
      <c r="N64" s="16">
        <v>-50.6</v>
      </c>
      <c r="O64" s="16">
        <v>-50.6</v>
      </c>
      <c r="P64" s="16">
        <v>-50.6</v>
      </c>
      <c r="Q64" s="16">
        <v>-50.6</v>
      </c>
      <c r="R64" s="16">
        <v>-50.6</v>
      </c>
      <c r="S64" s="16">
        <v>-50.6</v>
      </c>
      <c r="T64" s="16">
        <v>-50.6</v>
      </c>
      <c r="U64" s="16">
        <v>-50.6</v>
      </c>
      <c r="V64" s="16">
        <v>-50.6</v>
      </c>
      <c r="W64" s="16">
        <v>-50.6</v>
      </c>
      <c r="X64" s="16">
        <v>-50.6</v>
      </c>
      <c r="Y64" s="16">
        <v>-50.6</v>
      </c>
      <c r="Z64" s="16">
        <v>-50.6</v>
      </c>
      <c r="AA64" s="16">
        <v>-50.6</v>
      </c>
      <c r="AB64" s="16">
        <v>-50.6</v>
      </c>
      <c r="AC64" s="16">
        <v>-50.6</v>
      </c>
      <c r="AD64" s="16">
        <v>-25.3</v>
      </c>
      <c r="AE64" s="16">
        <v>-25.3</v>
      </c>
      <c r="AF64" s="16"/>
      <c r="AG64" s="16"/>
    </row>
    <row r="65" spans="1:33" x14ac:dyDescent="0.25">
      <c r="A65" s="5">
        <v>54</v>
      </c>
      <c r="B65" s="5" t="s">
        <v>62</v>
      </c>
      <c r="C65" s="16">
        <v>-50.6</v>
      </c>
      <c r="D65" s="16">
        <v>-50.6</v>
      </c>
      <c r="E65" s="16">
        <v>-50.6</v>
      </c>
      <c r="F65" s="16">
        <v>-50.6</v>
      </c>
      <c r="G65" s="16">
        <v>-50.6</v>
      </c>
      <c r="H65" s="16">
        <v>-50.6</v>
      </c>
      <c r="I65" s="16"/>
      <c r="J65" s="16"/>
      <c r="K65" s="16"/>
      <c r="L65" s="16"/>
      <c r="M65" s="16">
        <v>-50.6</v>
      </c>
      <c r="N65" s="16">
        <v>-50.6</v>
      </c>
      <c r="O65" s="16">
        <v>-50.6</v>
      </c>
      <c r="P65" s="16">
        <v>-50.6</v>
      </c>
      <c r="Q65" s="16">
        <v>-50.6</v>
      </c>
      <c r="R65" s="16">
        <v>-50.6</v>
      </c>
      <c r="S65" s="16">
        <v>-50.6</v>
      </c>
      <c r="T65" s="16">
        <v>-50.6</v>
      </c>
      <c r="U65" s="16">
        <v>-50.6</v>
      </c>
      <c r="V65" s="16">
        <v>-50.6</v>
      </c>
      <c r="W65" s="16">
        <v>-50.6</v>
      </c>
      <c r="X65" s="16">
        <v>-50.6</v>
      </c>
      <c r="Y65" s="16">
        <v>-50.6</v>
      </c>
      <c r="Z65" s="16">
        <v>-50.6</v>
      </c>
      <c r="AA65" s="16">
        <v>-50.6</v>
      </c>
      <c r="AB65" s="16">
        <v>-50.6</v>
      </c>
      <c r="AC65" s="16">
        <v>-50.6</v>
      </c>
      <c r="AD65" s="16">
        <v>-25.3</v>
      </c>
      <c r="AE65" s="16">
        <v>-25.3</v>
      </c>
      <c r="AF65" s="16"/>
      <c r="AG65" s="16"/>
    </row>
    <row r="66" spans="1:33" x14ac:dyDescent="0.25">
      <c r="A66" s="5">
        <v>55</v>
      </c>
      <c r="B66" s="5" t="s">
        <v>63</v>
      </c>
      <c r="C66" s="16">
        <v>-50.6</v>
      </c>
      <c r="D66" s="16">
        <v>-50.6</v>
      </c>
      <c r="E66" s="16">
        <v>-50.6</v>
      </c>
      <c r="F66" s="16">
        <v>-50.6</v>
      </c>
      <c r="G66" s="16">
        <v>-50.6</v>
      </c>
      <c r="H66" s="16">
        <v>-50.6</v>
      </c>
      <c r="I66" s="16"/>
      <c r="J66" s="16"/>
      <c r="K66" s="16"/>
      <c r="L66" s="16"/>
      <c r="M66" s="16">
        <v>-50.6</v>
      </c>
      <c r="N66" s="16">
        <v>-50.6</v>
      </c>
      <c r="O66" s="16">
        <v>-50.6</v>
      </c>
      <c r="P66" s="16">
        <v>-50.6</v>
      </c>
      <c r="Q66" s="16">
        <v>-50.6</v>
      </c>
      <c r="R66" s="16">
        <v>-50.6</v>
      </c>
      <c r="S66" s="16">
        <v>-50.6</v>
      </c>
      <c r="T66" s="16">
        <v>-50.6</v>
      </c>
      <c r="U66" s="16">
        <v>-50.6</v>
      </c>
      <c r="V66" s="16">
        <v>-50.6</v>
      </c>
      <c r="W66" s="16">
        <v>-50.6</v>
      </c>
      <c r="X66" s="16">
        <v>-50.6</v>
      </c>
      <c r="Y66" s="16">
        <v>-50.6</v>
      </c>
      <c r="Z66" s="16">
        <v>-50.6</v>
      </c>
      <c r="AA66" s="16">
        <v>-50.6</v>
      </c>
      <c r="AB66" s="16">
        <v>-50.6</v>
      </c>
      <c r="AC66" s="16">
        <v>-50.6</v>
      </c>
      <c r="AD66" s="16">
        <v>-25.3</v>
      </c>
      <c r="AE66" s="16">
        <v>-25.3</v>
      </c>
      <c r="AF66" s="16"/>
      <c r="AG66" s="16"/>
    </row>
    <row r="67" spans="1:33" x14ac:dyDescent="0.25">
      <c r="A67" s="5">
        <v>56</v>
      </c>
      <c r="B67" s="5" t="s">
        <v>64</v>
      </c>
      <c r="C67" s="16">
        <v>-50.6</v>
      </c>
      <c r="D67" s="16">
        <v>-50.6</v>
      </c>
      <c r="E67" s="16">
        <v>-50.6</v>
      </c>
      <c r="F67" s="16">
        <v>-50.6</v>
      </c>
      <c r="G67" s="16">
        <v>-50.6</v>
      </c>
      <c r="H67" s="16">
        <v>-50.6</v>
      </c>
      <c r="I67" s="16"/>
      <c r="J67" s="16"/>
      <c r="K67" s="16"/>
      <c r="L67" s="16"/>
      <c r="M67" s="16">
        <v>-50.6</v>
      </c>
      <c r="N67" s="16">
        <v>-50.6</v>
      </c>
      <c r="O67" s="16">
        <v>-50.6</v>
      </c>
      <c r="P67" s="16">
        <v>-50.6</v>
      </c>
      <c r="Q67" s="16">
        <v>-50.6</v>
      </c>
      <c r="R67" s="16">
        <v>-50.6</v>
      </c>
      <c r="S67" s="16">
        <v>-50.6</v>
      </c>
      <c r="T67" s="16">
        <v>-50.6</v>
      </c>
      <c r="U67" s="16">
        <v>-50.6</v>
      </c>
      <c r="V67" s="16">
        <v>-50.6</v>
      </c>
      <c r="W67" s="16">
        <v>-50.6</v>
      </c>
      <c r="X67" s="16">
        <v>-50.6</v>
      </c>
      <c r="Y67" s="16">
        <v>-50.6</v>
      </c>
      <c r="Z67" s="16">
        <v>-50.6</v>
      </c>
      <c r="AA67" s="16">
        <v>-50.6</v>
      </c>
      <c r="AB67" s="16">
        <v>-50.6</v>
      </c>
      <c r="AC67" s="16">
        <v>-50.6</v>
      </c>
      <c r="AD67" s="16">
        <v>-25.3</v>
      </c>
      <c r="AE67" s="16">
        <v>-25.3</v>
      </c>
      <c r="AF67" s="16"/>
      <c r="AG67" s="16"/>
    </row>
    <row r="68" spans="1:33" x14ac:dyDescent="0.25">
      <c r="A68" s="5">
        <v>57</v>
      </c>
      <c r="B68" s="5" t="s">
        <v>65</v>
      </c>
      <c r="C68" s="16">
        <v>-50.6</v>
      </c>
      <c r="D68" s="16">
        <v>-50.6</v>
      </c>
      <c r="E68" s="16">
        <v>-50.6</v>
      </c>
      <c r="F68" s="16">
        <v>-50.6</v>
      </c>
      <c r="G68" s="16">
        <v>-50.6</v>
      </c>
      <c r="H68" s="16">
        <v>-50.6</v>
      </c>
      <c r="I68" s="16"/>
      <c r="J68" s="16"/>
      <c r="K68" s="16"/>
      <c r="L68" s="16"/>
      <c r="M68" s="16">
        <v>-50.6</v>
      </c>
      <c r="N68" s="16">
        <v>-50.6</v>
      </c>
      <c r="O68" s="16">
        <v>-50.6</v>
      </c>
      <c r="P68" s="16">
        <v>-50.6</v>
      </c>
      <c r="Q68" s="16">
        <v>-50.6</v>
      </c>
      <c r="R68" s="16">
        <v>-50.6</v>
      </c>
      <c r="S68" s="16">
        <v>-50.6</v>
      </c>
      <c r="T68" s="16">
        <v>-50.6</v>
      </c>
      <c r="U68" s="16">
        <v>-50.6</v>
      </c>
      <c r="V68" s="16">
        <v>-50.6</v>
      </c>
      <c r="W68" s="16">
        <v>-50.6</v>
      </c>
      <c r="X68" s="16">
        <v>-50.6</v>
      </c>
      <c r="Y68" s="16">
        <v>-50.6</v>
      </c>
      <c r="Z68" s="16">
        <v>-50.6</v>
      </c>
      <c r="AA68" s="16">
        <v>-50.6</v>
      </c>
      <c r="AB68" s="16">
        <v>-50.6</v>
      </c>
      <c r="AC68" s="16">
        <v>-50.6</v>
      </c>
      <c r="AD68" s="16">
        <v>-25.3</v>
      </c>
      <c r="AE68" s="16">
        <v>-25.3</v>
      </c>
      <c r="AF68" s="16"/>
      <c r="AG68" s="16"/>
    </row>
    <row r="69" spans="1:33" x14ac:dyDescent="0.25">
      <c r="A69" s="5">
        <v>58</v>
      </c>
      <c r="B69" s="5" t="s">
        <v>66</v>
      </c>
      <c r="C69" s="16">
        <v>-50.6</v>
      </c>
      <c r="D69" s="16">
        <v>-50.6</v>
      </c>
      <c r="E69" s="16">
        <v>-50.6</v>
      </c>
      <c r="F69" s="16">
        <v>-50.6</v>
      </c>
      <c r="G69" s="16">
        <v>-50.6</v>
      </c>
      <c r="H69" s="16">
        <v>-50.6</v>
      </c>
      <c r="I69" s="16"/>
      <c r="J69" s="16"/>
      <c r="K69" s="16"/>
      <c r="L69" s="16"/>
      <c r="M69" s="16">
        <v>-50.6</v>
      </c>
      <c r="N69" s="16">
        <v>-50.6</v>
      </c>
      <c r="O69" s="16">
        <v>-50.6</v>
      </c>
      <c r="P69" s="16">
        <v>-50.6</v>
      </c>
      <c r="Q69" s="16">
        <v>-50.6</v>
      </c>
      <c r="R69" s="16">
        <v>-50.6</v>
      </c>
      <c r="S69" s="16">
        <v>-50.6</v>
      </c>
      <c r="T69" s="16">
        <v>-50.6</v>
      </c>
      <c r="U69" s="16">
        <v>-50.6</v>
      </c>
      <c r="V69" s="16">
        <v>-50.6</v>
      </c>
      <c r="W69" s="16">
        <v>-50.6</v>
      </c>
      <c r="X69" s="16">
        <v>-50.6</v>
      </c>
      <c r="Y69" s="16">
        <v>-50.6</v>
      </c>
      <c r="Z69" s="16">
        <v>-50.6</v>
      </c>
      <c r="AA69" s="16">
        <v>-50.6</v>
      </c>
      <c r="AB69" s="16">
        <v>-50.6</v>
      </c>
      <c r="AC69" s="16">
        <v>-50.6</v>
      </c>
      <c r="AD69" s="16">
        <v>-25.3</v>
      </c>
      <c r="AE69" s="16">
        <v>-25.3</v>
      </c>
      <c r="AF69" s="16"/>
      <c r="AG69" s="16"/>
    </row>
    <row r="70" spans="1:33" x14ac:dyDescent="0.25">
      <c r="A70" s="5">
        <v>59</v>
      </c>
      <c r="B70" s="5" t="s">
        <v>67</v>
      </c>
      <c r="C70" s="16">
        <v>-50.6</v>
      </c>
      <c r="D70" s="16">
        <v>-50.6</v>
      </c>
      <c r="E70" s="16">
        <v>-50.6</v>
      </c>
      <c r="F70" s="16">
        <v>-50.6</v>
      </c>
      <c r="G70" s="16">
        <v>-50.6</v>
      </c>
      <c r="H70" s="16">
        <v>-50.6</v>
      </c>
      <c r="I70" s="16"/>
      <c r="J70" s="16"/>
      <c r="K70" s="16"/>
      <c r="L70" s="16"/>
      <c r="M70" s="16">
        <v>-50.6</v>
      </c>
      <c r="N70" s="16">
        <v>-50.6</v>
      </c>
      <c r="O70" s="16">
        <v>-50.6</v>
      </c>
      <c r="P70" s="16">
        <v>-50.6</v>
      </c>
      <c r="Q70" s="16">
        <v>-50.6</v>
      </c>
      <c r="R70" s="16">
        <v>-50.6</v>
      </c>
      <c r="S70" s="16">
        <v>-50.6</v>
      </c>
      <c r="T70" s="16">
        <v>-50.6</v>
      </c>
      <c r="U70" s="16">
        <v>-50.6</v>
      </c>
      <c r="V70" s="16">
        <v>-50.6</v>
      </c>
      <c r="W70" s="16">
        <v>-50.6</v>
      </c>
      <c r="X70" s="16">
        <v>-50.6</v>
      </c>
      <c r="Y70" s="16">
        <v>-50.6</v>
      </c>
      <c r="Z70" s="16">
        <v>-50.6</v>
      </c>
      <c r="AA70" s="16">
        <v>-50.6</v>
      </c>
      <c r="AB70" s="16">
        <v>-50.6</v>
      </c>
      <c r="AC70" s="16">
        <v>-50.6</v>
      </c>
      <c r="AD70" s="16">
        <v>-25.3</v>
      </c>
      <c r="AE70" s="16">
        <v>-25.3</v>
      </c>
      <c r="AF70" s="16"/>
      <c r="AG70" s="16"/>
    </row>
    <row r="71" spans="1:33" x14ac:dyDescent="0.25">
      <c r="A71" s="5">
        <v>60</v>
      </c>
      <c r="B71" s="5" t="s">
        <v>68</v>
      </c>
      <c r="C71" s="16">
        <v>-50.6</v>
      </c>
      <c r="D71" s="16">
        <v>-50.6</v>
      </c>
      <c r="E71" s="16">
        <v>-50.6</v>
      </c>
      <c r="F71" s="16">
        <v>-50.6</v>
      </c>
      <c r="G71" s="16">
        <v>-50.6</v>
      </c>
      <c r="H71" s="16">
        <v>-50.6</v>
      </c>
      <c r="I71" s="16"/>
      <c r="J71" s="16"/>
      <c r="K71" s="16"/>
      <c r="L71" s="16"/>
      <c r="M71" s="16">
        <v>-50.6</v>
      </c>
      <c r="N71" s="16">
        <v>-50.6</v>
      </c>
      <c r="O71" s="16">
        <v>-50.6</v>
      </c>
      <c r="P71" s="16">
        <v>-50.6</v>
      </c>
      <c r="Q71" s="16">
        <v>-50.6</v>
      </c>
      <c r="R71" s="16">
        <v>-50.6</v>
      </c>
      <c r="S71" s="16">
        <v>-50.6</v>
      </c>
      <c r="T71" s="16">
        <v>-50.6</v>
      </c>
      <c r="U71" s="16">
        <v>-50.6</v>
      </c>
      <c r="V71" s="16">
        <v>-50.6</v>
      </c>
      <c r="W71" s="16">
        <v>-50.6</v>
      </c>
      <c r="X71" s="16">
        <v>-50.6</v>
      </c>
      <c r="Y71" s="16">
        <v>-50.6</v>
      </c>
      <c r="Z71" s="16">
        <v>-50.6</v>
      </c>
      <c r="AA71" s="16">
        <v>-50.6</v>
      </c>
      <c r="AB71" s="16">
        <v>-50.6</v>
      </c>
      <c r="AC71" s="16">
        <v>-50.6</v>
      </c>
      <c r="AD71" s="16">
        <v>-25.3</v>
      </c>
      <c r="AE71" s="16">
        <v>-25.3</v>
      </c>
      <c r="AF71" s="16"/>
      <c r="AG71" s="16"/>
    </row>
    <row r="72" spans="1:33" x14ac:dyDescent="0.25">
      <c r="A72" s="5">
        <v>61</v>
      </c>
      <c r="B72" s="5" t="s">
        <v>69</v>
      </c>
      <c r="C72" s="16">
        <v>-50.6</v>
      </c>
      <c r="D72" s="16">
        <v>-50.6</v>
      </c>
      <c r="E72" s="16">
        <v>-50.6</v>
      </c>
      <c r="F72" s="16">
        <v>-50.6</v>
      </c>
      <c r="G72" s="16">
        <v>-50.6</v>
      </c>
      <c r="H72" s="16">
        <v>-50.6</v>
      </c>
      <c r="I72" s="16"/>
      <c r="J72" s="16"/>
      <c r="K72" s="16"/>
      <c r="L72" s="16"/>
      <c r="M72" s="16">
        <v>-50.6</v>
      </c>
      <c r="N72" s="16">
        <v>-50.6</v>
      </c>
      <c r="O72" s="16">
        <v>-50.6</v>
      </c>
      <c r="P72" s="16">
        <v>-50.6</v>
      </c>
      <c r="Q72" s="16">
        <v>-50.6</v>
      </c>
      <c r="R72" s="16">
        <v>-50.6</v>
      </c>
      <c r="S72" s="16">
        <v>-50.6</v>
      </c>
      <c r="T72" s="16">
        <v>-50.6</v>
      </c>
      <c r="U72" s="16">
        <v>-50.6</v>
      </c>
      <c r="V72" s="16">
        <v>-50.6</v>
      </c>
      <c r="W72" s="16">
        <v>-50.6</v>
      </c>
      <c r="X72" s="16">
        <v>-50.6</v>
      </c>
      <c r="Y72" s="16">
        <v>-50.6</v>
      </c>
      <c r="Z72" s="16">
        <v>-50.6</v>
      </c>
      <c r="AA72" s="16">
        <v>-50.6</v>
      </c>
      <c r="AB72" s="16">
        <v>-50.6</v>
      </c>
      <c r="AC72" s="16">
        <v>-50.6</v>
      </c>
      <c r="AD72" s="16">
        <v>-25.3</v>
      </c>
      <c r="AE72" s="16">
        <v>-25.3</v>
      </c>
      <c r="AF72" s="16"/>
      <c r="AG72" s="16"/>
    </row>
    <row r="73" spans="1:33" x14ac:dyDescent="0.25">
      <c r="A73" s="5">
        <v>62</v>
      </c>
      <c r="B73" s="5" t="s">
        <v>70</v>
      </c>
      <c r="C73" s="16">
        <v>-50.6</v>
      </c>
      <c r="D73" s="16">
        <v>-50.6</v>
      </c>
      <c r="E73" s="16">
        <v>-50.6</v>
      </c>
      <c r="F73" s="16">
        <v>-50.6</v>
      </c>
      <c r="G73" s="16">
        <v>-50.6</v>
      </c>
      <c r="H73" s="16">
        <v>-50.6</v>
      </c>
      <c r="I73" s="16"/>
      <c r="J73" s="16"/>
      <c r="K73" s="16"/>
      <c r="L73" s="16"/>
      <c r="M73" s="16">
        <v>-50.6</v>
      </c>
      <c r="N73" s="16">
        <v>-50.6</v>
      </c>
      <c r="O73" s="16">
        <v>-50.6</v>
      </c>
      <c r="P73" s="16">
        <v>-50.6</v>
      </c>
      <c r="Q73" s="16">
        <v>-50.6</v>
      </c>
      <c r="R73" s="16">
        <v>-50.6</v>
      </c>
      <c r="S73" s="16">
        <v>-50.6</v>
      </c>
      <c r="T73" s="16">
        <v>-50.6</v>
      </c>
      <c r="U73" s="16">
        <v>-50.6</v>
      </c>
      <c r="V73" s="16">
        <v>-50.6</v>
      </c>
      <c r="W73" s="16">
        <v>-50.6</v>
      </c>
      <c r="X73" s="16">
        <v>-50.6</v>
      </c>
      <c r="Y73" s="16">
        <v>-50.6</v>
      </c>
      <c r="Z73" s="16">
        <v>-50.6</v>
      </c>
      <c r="AA73" s="16">
        <v>-50.6</v>
      </c>
      <c r="AB73" s="16">
        <v>-50.6</v>
      </c>
      <c r="AC73" s="16">
        <v>-50.6</v>
      </c>
      <c r="AD73" s="16">
        <v>-25.3</v>
      </c>
      <c r="AE73" s="16">
        <v>-25.3</v>
      </c>
      <c r="AF73" s="16"/>
      <c r="AG73" s="16"/>
    </row>
    <row r="74" spans="1:33" x14ac:dyDescent="0.25">
      <c r="A74" s="5">
        <v>63</v>
      </c>
      <c r="B74" s="5" t="s">
        <v>71</v>
      </c>
      <c r="C74" s="16">
        <v>-50.6</v>
      </c>
      <c r="D74" s="16">
        <v>-50.6</v>
      </c>
      <c r="E74" s="16">
        <v>-50.6</v>
      </c>
      <c r="F74" s="16">
        <v>-50.6</v>
      </c>
      <c r="G74" s="16">
        <v>-50.6</v>
      </c>
      <c r="H74" s="16">
        <v>-50.6</v>
      </c>
      <c r="I74" s="16"/>
      <c r="J74" s="16"/>
      <c r="K74" s="16"/>
      <c r="L74" s="16"/>
      <c r="M74" s="16">
        <v>-50.6</v>
      </c>
      <c r="N74" s="16">
        <v>-50.6</v>
      </c>
      <c r="O74" s="16">
        <v>-50.6</v>
      </c>
      <c r="P74" s="16">
        <v>-50.6</v>
      </c>
      <c r="Q74" s="16">
        <v>-50.6</v>
      </c>
      <c r="R74" s="16">
        <v>-50.6</v>
      </c>
      <c r="S74" s="16">
        <v>-50.6</v>
      </c>
      <c r="T74" s="16">
        <v>-50.6</v>
      </c>
      <c r="U74" s="16">
        <v>-50.6</v>
      </c>
      <c r="V74" s="16">
        <v>-50.6</v>
      </c>
      <c r="W74" s="16">
        <v>-50.6</v>
      </c>
      <c r="X74" s="16">
        <v>-50.6</v>
      </c>
      <c r="Y74" s="16">
        <v>-50.6</v>
      </c>
      <c r="Z74" s="16">
        <v>-50.6</v>
      </c>
      <c r="AA74" s="16">
        <v>-50.6</v>
      </c>
      <c r="AB74" s="16">
        <v>-50.6</v>
      </c>
      <c r="AC74" s="16">
        <v>-50.6</v>
      </c>
      <c r="AD74" s="16">
        <v>-25.3</v>
      </c>
      <c r="AE74" s="16">
        <v>-25.3</v>
      </c>
      <c r="AF74" s="16"/>
      <c r="AG74" s="16"/>
    </row>
    <row r="75" spans="1:33" x14ac:dyDescent="0.25">
      <c r="A75" s="5">
        <v>64</v>
      </c>
      <c r="B75" s="5" t="s">
        <v>72</v>
      </c>
      <c r="C75" s="16">
        <v>-50.6</v>
      </c>
      <c r="D75" s="16">
        <v>-50.6</v>
      </c>
      <c r="E75" s="16">
        <v>-50.6</v>
      </c>
      <c r="F75" s="16">
        <v>-50.6</v>
      </c>
      <c r="G75" s="16">
        <v>-50.6</v>
      </c>
      <c r="H75" s="16">
        <v>-50.6</v>
      </c>
      <c r="I75" s="16"/>
      <c r="J75" s="16"/>
      <c r="K75" s="16"/>
      <c r="L75" s="16"/>
      <c r="M75" s="16">
        <v>-50.6</v>
      </c>
      <c r="N75" s="16">
        <v>-50.6</v>
      </c>
      <c r="O75" s="16">
        <v>-50.6</v>
      </c>
      <c r="P75" s="16">
        <v>-50.6</v>
      </c>
      <c r="Q75" s="16">
        <v>-50.6</v>
      </c>
      <c r="R75" s="16">
        <v>-50.6</v>
      </c>
      <c r="S75" s="16">
        <v>-50.6</v>
      </c>
      <c r="T75" s="16">
        <v>-50.6</v>
      </c>
      <c r="U75" s="16">
        <v>-50.6</v>
      </c>
      <c r="V75" s="16">
        <v>-50.6</v>
      </c>
      <c r="W75" s="16">
        <v>-50.6</v>
      </c>
      <c r="X75" s="16">
        <v>-50.6</v>
      </c>
      <c r="Y75" s="16">
        <v>-50.6</v>
      </c>
      <c r="Z75" s="16">
        <v>-50.6</v>
      </c>
      <c r="AA75" s="16">
        <v>-50.6</v>
      </c>
      <c r="AB75" s="16">
        <v>-50.6</v>
      </c>
      <c r="AC75" s="16">
        <v>-50.6</v>
      </c>
      <c r="AD75" s="16">
        <v>-25.3</v>
      </c>
      <c r="AE75" s="16">
        <v>-25.3</v>
      </c>
      <c r="AF75" s="16"/>
      <c r="AG75" s="16"/>
    </row>
    <row r="76" spans="1:33" x14ac:dyDescent="0.25">
      <c r="A76" s="5">
        <v>65</v>
      </c>
      <c r="B76" s="5" t="s">
        <v>73</v>
      </c>
      <c r="C76" s="16">
        <v>-50.6</v>
      </c>
      <c r="D76" s="16">
        <v>-50.6</v>
      </c>
      <c r="E76" s="16">
        <v>-50.6</v>
      </c>
      <c r="F76" s="16">
        <v>-50.6</v>
      </c>
      <c r="G76" s="16">
        <v>-50.6</v>
      </c>
      <c r="H76" s="16">
        <v>-50.6</v>
      </c>
      <c r="I76" s="16"/>
      <c r="J76" s="16"/>
      <c r="K76" s="16"/>
      <c r="L76" s="16"/>
      <c r="M76" s="16">
        <v>-50.6</v>
      </c>
      <c r="N76" s="16">
        <v>-50.6</v>
      </c>
      <c r="O76" s="16">
        <v>-50.6</v>
      </c>
      <c r="P76" s="16">
        <v>-50.6</v>
      </c>
      <c r="Q76" s="16">
        <v>-50.6</v>
      </c>
      <c r="R76" s="16">
        <v>-50.6</v>
      </c>
      <c r="S76" s="16">
        <v>-50.6</v>
      </c>
      <c r="T76" s="16">
        <v>-50.6</v>
      </c>
      <c r="U76" s="16">
        <v>-50.6</v>
      </c>
      <c r="V76" s="16">
        <v>-50.6</v>
      </c>
      <c r="W76" s="16">
        <v>-50.6</v>
      </c>
      <c r="X76" s="16">
        <v>-50.6</v>
      </c>
      <c r="Y76" s="16">
        <v>-50.6</v>
      </c>
      <c r="Z76" s="16">
        <v>-50.6</v>
      </c>
      <c r="AA76" s="16">
        <v>-50.6</v>
      </c>
      <c r="AB76" s="16">
        <v>-50.6</v>
      </c>
      <c r="AC76" s="16">
        <v>-50.6</v>
      </c>
      <c r="AD76" s="16">
        <v>-25.3</v>
      </c>
      <c r="AE76" s="16">
        <v>-25.3</v>
      </c>
      <c r="AF76" s="16"/>
      <c r="AG76" s="16"/>
    </row>
    <row r="77" spans="1:33" x14ac:dyDescent="0.25">
      <c r="A77" s="5">
        <v>66</v>
      </c>
      <c r="B77" s="5" t="s">
        <v>74</v>
      </c>
      <c r="C77" s="16">
        <v>-50.6</v>
      </c>
      <c r="D77" s="16">
        <v>-50.6</v>
      </c>
      <c r="E77" s="16">
        <v>-50.6</v>
      </c>
      <c r="F77" s="16">
        <v>-50.6</v>
      </c>
      <c r="G77" s="16">
        <v>-50.6</v>
      </c>
      <c r="H77" s="16">
        <v>-50.6</v>
      </c>
      <c r="I77" s="16"/>
      <c r="J77" s="16"/>
      <c r="K77" s="16"/>
      <c r="L77" s="16"/>
      <c r="M77" s="16">
        <v>-50.6</v>
      </c>
      <c r="N77" s="16">
        <v>-50.6</v>
      </c>
      <c r="O77" s="16">
        <v>-50.6</v>
      </c>
      <c r="P77" s="16">
        <v>-50.6</v>
      </c>
      <c r="Q77" s="16">
        <v>-50.6</v>
      </c>
      <c r="R77" s="16">
        <v>-50.6</v>
      </c>
      <c r="S77" s="16">
        <v>-50.6</v>
      </c>
      <c r="T77" s="16">
        <v>-50.6</v>
      </c>
      <c r="U77" s="16">
        <v>-50.6</v>
      </c>
      <c r="V77" s="16">
        <v>-50.6</v>
      </c>
      <c r="W77" s="16">
        <v>-50.6</v>
      </c>
      <c r="X77" s="16">
        <v>-50.6</v>
      </c>
      <c r="Y77" s="16">
        <v>-50.6</v>
      </c>
      <c r="Z77" s="16">
        <v>-50.6</v>
      </c>
      <c r="AA77" s="16">
        <v>-50.6</v>
      </c>
      <c r="AB77" s="16">
        <v>-50.6</v>
      </c>
      <c r="AC77" s="16">
        <v>-50.6</v>
      </c>
      <c r="AD77" s="16">
        <v>-25.3</v>
      </c>
      <c r="AE77" s="16">
        <v>-25.3</v>
      </c>
      <c r="AF77" s="16"/>
      <c r="AG77" s="16"/>
    </row>
    <row r="78" spans="1:33" x14ac:dyDescent="0.25">
      <c r="A78" s="5">
        <v>67</v>
      </c>
      <c r="B78" s="5" t="s">
        <v>75</v>
      </c>
      <c r="C78" s="16">
        <v>-50.6</v>
      </c>
      <c r="D78" s="16">
        <v>-50.6</v>
      </c>
      <c r="E78" s="16">
        <v>-50.6</v>
      </c>
      <c r="F78" s="16">
        <v>-50.6</v>
      </c>
      <c r="G78" s="16">
        <v>-50.6</v>
      </c>
      <c r="H78" s="16">
        <v>-50.6</v>
      </c>
      <c r="I78" s="16"/>
      <c r="J78" s="16"/>
      <c r="K78" s="16"/>
      <c r="L78" s="16"/>
      <c r="M78" s="16">
        <v>-50.6</v>
      </c>
      <c r="N78" s="16">
        <v>-50.6</v>
      </c>
      <c r="O78" s="16">
        <v>-50.6</v>
      </c>
      <c r="P78" s="16">
        <v>-50.6</v>
      </c>
      <c r="Q78" s="16">
        <v>-50.6</v>
      </c>
      <c r="R78" s="16">
        <v>-50.6</v>
      </c>
      <c r="S78" s="16">
        <v>-50.6</v>
      </c>
      <c r="T78" s="16">
        <v>-50.6</v>
      </c>
      <c r="U78" s="16">
        <v>-50.6</v>
      </c>
      <c r="V78" s="16">
        <v>-50.6</v>
      </c>
      <c r="W78" s="16">
        <v>-50.6</v>
      </c>
      <c r="X78" s="16">
        <v>-50.6</v>
      </c>
      <c r="Y78" s="16">
        <v>-50.6</v>
      </c>
      <c r="Z78" s="16">
        <v>-50.6</v>
      </c>
      <c r="AA78" s="16">
        <v>-50.6</v>
      </c>
      <c r="AB78" s="16">
        <v>-50.6</v>
      </c>
      <c r="AC78" s="16">
        <v>-50.6</v>
      </c>
      <c r="AD78" s="16">
        <v>-25.3</v>
      </c>
      <c r="AE78" s="16">
        <v>-25.3</v>
      </c>
      <c r="AF78" s="16"/>
      <c r="AG78" s="16"/>
    </row>
    <row r="79" spans="1:33" x14ac:dyDescent="0.25">
      <c r="A79" s="5">
        <v>68</v>
      </c>
      <c r="B79" s="5" t="s">
        <v>76</v>
      </c>
      <c r="C79" s="16">
        <v>-50.6</v>
      </c>
      <c r="D79" s="16">
        <v>-50.6</v>
      </c>
      <c r="E79" s="16">
        <v>-50.6</v>
      </c>
      <c r="F79" s="16">
        <v>-50.6</v>
      </c>
      <c r="G79" s="16">
        <v>-50.6</v>
      </c>
      <c r="H79" s="16">
        <v>-50.6</v>
      </c>
      <c r="I79" s="16"/>
      <c r="J79" s="16"/>
      <c r="K79" s="16"/>
      <c r="L79" s="16"/>
      <c r="M79" s="16">
        <v>-50.6</v>
      </c>
      <c r="N79" s="16">
        <v>-50.6</v>
      </c>
      <c r="O79" s="16">
        <v>-50.6</v>
      </c>
      <c r="P79" s="16">
        <v>-50.6</v>
      </c>
      <c r="Q79" s="16">
        <v>-50.6</v>
      </c>
      <c r="R79" s="16">
        <v>-50.6</v>
      </c>
      <c r="S79" s="16">
        <v>-50.6</v>
      </c>
      <c r="T79" s="16">
        <v>-50.6</v>
      </c>
      <c r="U79" s="16">
        <v>-50.6</v>
      </c>
      <c r="V79" s="16">
        <v>-50.6</v>
      </c>
      <c r="W79" s="16">
        <v>-50.6</v>
      </c>
      <c r="X79" s="16">
        <v>-50.6</v>
      </c>
      <c r="Y79" s="16">
        <v>-50.6</v>
      </c>
      <c r="Z79" s="16">
        <v>-50.6</v>
      </c>
      <c r="AA79" s="16">
        <v>-50.6</v>
      </c>
      <c r="AB79" s="16">
        <v>-50.6</v>
      </c>
      <c r="AC79" s="16">
        <v>-50.6</v>
      </c>
      <c r="AD79" s="16">
        <v>-25.3</v>
      </c>
      <c r="AE79" s="16">
        <v>-25.3</v>
      </c>
      <c r="AF79" s="16"/>
      <c r="AG79" s="16"/>
    </row>
    <row r="80" spans="1:33" x14ac:dyDescent="0.25">
      <c r="A80" s="5">
        <v>69</v>
      </c>
      <c r="B80" s="5" t="s">
        <v>77</v>
      </c>
      <c r="C80" s="16">
        <v>-50.6</v>
      </c>
      <c r="D80" s="16">
        <v>-50.6</v>
      </c>
      <c r="E80" s="16">
        <v>-50.6</v>
      </c>
      <c r="F80" s="16">
        <v>-50.6</v>
      </c>
      <c r="G80" s="16">
        <v>-50.6</v>
      </c>
      <c r="H80" s="16">
        <v>-50.6</v>
      </c>
      <c r="I80" s="16"/>
      <c r="J80" s="16"/>
      <c r="K80" s="16"/>
      <c r="L80" s="16"/>
      <c r="M80" s="16">
        <v>-50.6</v>
      </c>
      <c r="N80" s="16">
        <v>-50.6</v>
      </c>
      <c r="O80" s="16">
        <v>-50.6</v>
      </c>
      <c r="P80" s="16">
        <v>-50.6</v>
      </c>
      <c r="Q80" s="16">
        <v>-50.6</v>
      </c>
      <c r="R80" s="16">
        <v>-50.6</v>
      </c>
      <c r="S80" s="16">
        <v>-50.6</v>
      </c>
      <c r="T80" s="16">
        <v>-50.6</v>
      </c>
      <c r="U80" s="16">
        <v>-50.6</v>
      </c>
      <c r="V80" s="16">
        <v>-50.6</v>
      </c>
      <c r="W80" s="16">
        <v>-50.6</v>
      </c>
      <c r="X80" s="16">
        <v>-50.6</v>
      </c>
      <c r="Y80" s="16">
        <v>-50.6</v>
      </c>
      <c r="Z80" s="16">
        <v>-50.6</v>
      </c>
      <c r="AA80" s="16">
        <v>-50.6</v>
      </c>
      <c r="AB80" s="16">
        <v>-50.6</v>
      </c>
      <c r="AC80" s="16">
        <v>-50.6</v>
      </c>
      <c r="AD80" s="16">
        <v>-25.3</v>
      </c>
      <c r="AE80" s="16">
        <v>-25.3</v>
      </c>
      <c r="AF80" s="16"/>
      <c r="AG80" s="16"/>
    </row>
    <row r="81" spans="1:33" x14ac:dyDescent="0.25">
      <c r="A81" s="5">
        <v>70</v>
      </c>
      <c r="B81" s="5" t="s">
        <v>78</v>
      </c>
      <c r="C81" s="16">
        <v>-50.6</v>
      </c>
      <c r="D81" s="16">
        <v>-50.6</v>
      </c>
      <c r="E81" s="16">
        <v>-50.6</v>
      </c>
      <c r="F81" s="16">
        <v>-50.6</v>
      </c>
      <c r="G81" s="16">
        <v>-50.6</v>
      </c>
      <c r="H81" s="16">
        <v>-50.6</v>
      </c>
      <c r="I81" s="16"/>
      <c r="J81" s="16"/>
      <c r="K81" s="16"/>
      <c r="L81" s="16"/>
      <c r="M81" s="16">
        <v>-50.6</v>
      </c>
      <c r="N81" s="16">
        <v>-50.6</v>
      </c>
      <c r="O81" s="16">
        <v>-50.6</v>
      </c>
      <c r="P81" s="16">
        <v>-50.6</v>
      </c>
      <c r="Q81" s="16">
        <v>-50.6</v>
      </c>
      <c r="R81" s="16">
        <v>-50.6</v>
      </c>
      <c r="S81" s="16">
        <v>-50.6</v>
      </c>
      <c r="T81" s="16">
        <v>-50.6</v>
      </c>
      <c r="U81" s="16">
        <v>-50.6</v>
      </c>
      <c r="V81" s="16">
        <v>-50.6</v>
      </c>
      <c r="W81" s="16">
        <v>-50.6</v>
      </c>
      <c r="X81" s="16">
        <v>-50.6</v>
      </c>
      <c r="Y81" s="16">
        <v>-50.6</v>
      </c>
      <c r="Z81" s="16">
        <v>-50.6</v>
      </c>
      <c r="AA81" s="16">
        <v>-50.6</v>
      </c>
      <c r="AB81" s="16">
        <v>-50.6</v>
      </c>
      <c r="AC81" s="16">
        <v>-50.6</v>
      </c>
      <c r="AD81" s="16">
        <v>-25.3</v>
      </c>
      <c r="AE81" s="16">
        <v>-25.3</v>
      </c>
      <c r="AF81" s="16"/>
      <c r="AG81" s="16"/>
    </row>
    <row r="82" spans="1:33" x14ac:dyDescent="0.25">
      <c r="A82" s="5">
        <v>71</v>
      </c>
      <c r="B82" s="5" t="s">
        <v>79</v>
      </c>
      <c r="C82" s="16">
        <v>-50.6</v>
      </c>
      <c r="D82" s="16">
        <v>-50.6</v>
      </c>
      <c r="E82" s="16">
        <v>-50.6</v>
      </c>
      <c r="F82" s="16">
        <v>-50.6</v>
      </c>
      <c r="G82" s="16">
        <v>-50.6</v>
      </c>
      <c r="H82" s="16">
        <v>-50.6</v>
      </c>
      <c r="I82" s="16"/>
      <c r="J82" s="16"/>
      <c r="K82" s="16"/>
      <c r="L82" s="16"/>
      <c r="M82" s="16">
        <v>-50.6</v>
      </c>
      <c r="N82" s="16">
        <v>-50.6</v>
      </c>
      <c r="O82" s="16">
        <v>-50.6</v>
      </c>
      <c r="P82" s="16">
        <v>-50.6</v>
      </c>
      <c r="Q82" s="16">
        <v>-50.6</v>
      </c>
      <c r="R82" s="16">
        <v>-50.6</v>
      </c>
      <c r="S82" s="16">
        <v>-50.6</v>
      </c>
      <c r="T82" s="16">
        <v>-50.6</v>
      </c>
      <c r="U82" s="16">
        <v>-50.6</v>
      </c>
      <c r="V82" s="16">
        <v>-50.6</v>
      </c>
      <c r="W82" s="16">
        <v>-50.6</v>
      </c>
      <c r="X82" s="16">
        <v>-50.6</v>
      </c>
      <c r="Y82" s="16">
        <v>-50.6</v>
      </c>
      <c r="Z82" s="16">
        <v>-50.6</v>
      </c>
      <c r="AA82" s="16">
        <v>-50.6</v>
      </c>
      <c r="AB82" s="16">
        <v>-50.6</v>
      </c>
      <c r="AC82" s="16">
        <v>-50.6</v>
      </c>
      <c r="AD82" s="16">
        <v>-25.3</v>
      </c>
      <c r="AE82" s="16">
        <v>-25.3</v>
      </c>
      <c r="AF82" s="16"/>
      <c r="AG82" s="16"/>
    </row>
    <row r="83" spans="1:33" x14ac:dyDescent="0.25">
      <c r="A83" s="5">
        <v>72</v>
      </c>
      <c r="B83" s="5" t="s">
        <v>80</v>
      </c>
      <c r="C83" s="16">
        <v>-50.6</v>
      </c>
      <c r="D83" s="16">
        <v>-50.6</v>
      </c>
      <c r="E83" s="16">
        <v>-50.6</v>
      </c>
      <c r="F83" s="16">
        <v>-50.6</v>
      </c>
      <c r="G83" s="16">
        <v>-50.6</v>
      </c>
      <c r="H83" s="16">
        <v>-50.6</v>
      </c>
      <c r="I83" s="16"/>
      <c r="J83" s="16"/>
      <c r="K83" s="16"/>
      <c r="L83" s="16"/>
      <c r="M83" s="16">
        <v>-50.6</v>
      </c>
      <c r="N83" s="16">
        <v>-50.6</v>
      </c>
      <c r="O83" s="16">
        <v>-50.6</v>
      </c>
      <c r="P83" s="16">
        <v>-50.6</v>
      </c>
      <c r="Q83" s="16">
        <v>-50.6</v>
      </c>
      <c r="R83" s="16">
        <v>-50.6</v>
      </c>
      <c r="S83" s="16">
        <v>-50.6</v>
      </c>
      <c r="T83" s="16">
        <v>-50.6</v>
      </c>
      <c r="U83" s="16">
        <v>-50.6</v>
      </c>
      <c r="V83" s="16">
        <v>-50.6</v>
      </c>
      <c r="W83" s="16">
        <v>-50.6</v>
      </c>
      <c r="X83" s="16">
        <v>-50.6</v>
      </c>
      <c r="Y83" s="16">
        <v>-50.6</v>
      </c>
      <c r="Z83" s="16">
        <v>-50.6</v>
      </c>
      <c r="AA83" s="16">
        <v>-50.6</v>
      </c>
      <c r="AB83" s="16">
        <v>-50.6</v>
      </c>
      <c r="AC83" s="16">
        <v>-50.6</v>
      </c>
      <c r="AD83" s="16">
        <v>-25.3</v>
      </c>
      <c r="AE83" s="16">
        <v>-25.3</v>
      </c>
      <c r="AF83" s="16"/>
      <c r="AG83" s="16"/>
    </row>
    <row r="84" spans="1:33" x14ac:dyDescent="0.25">
      <c r="A84" s="5">
        <v>73</v>
      </c>
      <c r="B84" s="5" t="s">
        <v>81</v>
      </c>
      <c r="C84" s="16">
        <v>-50.6</v>
      </c>
      <c r="D84" s="16">
        <v>-50.6</v>
      </c>
      <c r="E84" s="16">
        <v>-50.6</v>
      </c>
      <c r="F84" s="16">
        <v>-50.6</v>
      </c>
      <c r="G84" s="16">
        <v>-50.6</v>
      </c>
      <c r="H84" s="16">
        <v>-50.6</v>
      </c>
      <c r="I84" s="16"/>
      <c r="J84" s="16"/>
      <c r="K84" s="16"/>
      <c r="L84" s="16"/>
      <c r="M84" s="16">
        <v>-50.6</v>
      </c>
      <c r="N84" s="16">
        <v>-50.6</v>
      </c>
      <c r="O84" s="16">
        <v>-50.6</v>
      </c>
      <c r="P84" s="16">
        <v>-50.6</v>
      </c>
      <c r="Q84" s="16">
        <v>-50.6</v>
      </c>
      <c r="R84" s="16">
        <v>-50.6</v>
      </c>
      <c r="S84" s="16">
        <v>-50.6</v>
      </c>
      <c r="T84" s="16">
        <v>-50.6</v>
      </c>
      <c r="U84" s="16">
        <v>-50.6</v>
      </c>
      <c r="V84" s="16">
        <v>-50.6</v>
      </c>
      <c r="W84" s="16">
        <v>-50.6</v>
      </c>
      <c r="X84" s="16">
        <v>-50.6</v>
      </c>
      <c r="Y84" s="16">
        <v>-50.6</v>
      </c>
      <c r="Z84" s="16">
        <v>-50.6</v>
      </c>
      <c r="AA84" s="16">
        <v>-50.6</v>
      </c>
      <c r="AB84" s="16">
        <v>-50.6</v>
      </c>
      <c r="AC84" s="16">
        <v>-50.6</v>
      </c>
      <c r="AD84" s="16">
        <v>-25.3</v>
      </c>
      <c r="AE84" s="16">
        <v>-25.3</v>
      </c>
      <c r="AF84" s="16"/>
      <c r="AG84" s="16"/>
    </row>
    <row r="85" spans="1:33" x14ac:dyDescent="0.25">
      <c r="A85" s="5">
        <v>74</v>
      </c>
      <c r="B85" s="5" t="s">
        <v>82</v>
      </c>
      <c r="C85" s="16">
        <v>-50.6</v>
      </c>
      <c r="D85" s="16">
        <v>-50.6</v>
      </c>
      <c r="E85" s="16">
        <v>-50.6</v>
      </c>
      <c r="F85" s="16">
        <v>-50.6</v>
      </c>
      <c r="G85" s="16">
        <v>-50.6</v>
      </c>
      <c r="H85" s="16">
        <v>-50.6</v>
      </c>
      <c r="I85" s="16"/>
      <c r="J85" s="16"/>
      <c r="K85" s="16"/>
      <c r="L85" s="16"/>
      <c r="M85" s="16">
        <v>-50.6</v>
      </c>
      <c r="N85" s="16">
        <v>-50.6</v>
      </c>
      <c r="O85" s="16">
        <v>-50.6</v>
      </c>
      <c r="P85" s="16">
        <v>-50.6</v>
      </c>
      <c r="Q85" s="16">
        <v>-50.6</v>
      </c>
      <c r="R85" s="16">
        <v>-50.6</v>
      </c>
      <c r="S85" s="16">
        <v>-50.6</v>
      </c>
      <c r="T85" s="16">
        <v>-50.6</v>
      </c>
      <c r="U85" s="16">
        <v>-50.6</v>
      </c>
      <c r="V85" s="16">
        <v>-50.6</v>
      </c>
      <c r="W85" s="16">
        <v>-50.6</v>
      </c>
      <c r="X85" s="16">
        <v>-50.6</v>
      </c>
      <c r="Y85" s="16">
        <v>-50.6</v>
      </c>
      <c r="Z85" s="16">
        <v>-50.6</v>
      </c>
      <c r="AA85" s="16">
        <v>-50.6</v>
      </c>
      <c r="AB85" s="16">
        <v>-50.6</v>
      </c>
      <c r="AC85" s="16">
        <v>-50.6</v>
      </c>
      <c r="AD85" s="16">
        <v>-25.3</v>
      </c>
      <c r="AE85" s="16">
        <v>-25.3</v>
      </c>
      <c r="AF85" s="16"/>
      <c r="AG85" s="16"/>
    </row>
    <row r="86" spans="1:33" x14ac:dyDescent="0.25">
      <c r="A86" s="5">
        <v>75</v>
      </c>
      <c r="B86" s="5" t="s">
        <v>83</v>
      </c>
      <c r="C86" s="16">
        <v>-50.6</v>
      </c>
      <c r="D86" s="16">
        <v>-50.6</v>
      </c>
      <c r="E86" s="16">
        <v>-50.6</v>
      </c>
      <c r="F86" s="16">
        <v>-50.6</v>
      </c>
      <c r="G86" s="16">
        <v>-50.6</v>
      </c>
      <c r="H86" s="16">
        <v>-50.6</v>
      </c>
      <c r="I86" s="16"/>
      <c r="J86" s="16"/>
      <c r="K86" s="16"/>
      <c r="L86" s="16"/>
      <c r="M86" s="16">
        <v>-50.6</v>
      </c>
      <c r="N86" s="16">
        <v>-50.6</v>
      </c>
      <c r="O86" s="16">
        <v>-50.6</v>
      </c>
      <c r="P86" s="16">
        <v>-50.6</v>
      </c>
      <c r="Q86" s="16">
        <v>-50.6</v>
      </c>
      <c r="R86" s="16">
        <v>-50.6</v>
      </c>
      <c r="S86" s="16">
        <v>-50.6</v>
      </c>
      <c r="T86" s="16">
        <v>-50.6</v>
      </c>
      <c r="U86" s="16">
        <v>-50.6</v>
      </c>
      <c r="V86" s="16">
        <v>-50.6</v>
      </c>
      <c r="W86" s="16">
        <v>-50.6</v>
      </c>
      <c r="X86" s="16">
        <v>-50.6</v>
      </c>
      <c r="Y86" s="16">
        <v>-50.6</v>
      </c>
      <c r="Z86" s="16">
        <v>-50.6</v>
      </c>
      <c r="AA86" s="16">
        <v>-50.6</v>
      </c>
      <c r="AB86" s="16">
        <v>-50.6</v>
      </c>
      <c r="AC86" s="16">
        <v>-50.6</v>
      </c>
      <c r="AD86" s="16">
        <v>-25.3</v>
      </c>
      <c r="AE86" s="16">
        <v>-25.3</v>
      </c>
      <c r="AF86" s="16"/>
      <c r="AG86" s="16"/>
    </row>
    <row r="87" spans="1:33" x14ac:dyDescent="0.25">
      <c r="A87" s="5">
        <v>76</v>
      </c>
      <c r="B87" s="5" t="s">
        <v>84</v>
      </c>
      <c r="C87" s="16">
        <v>-50.6</v>
      </c>
      <c r="D87" s="16">
        <v>-50.6</v>
      </c>
      <c r="E87" s="16">
        <v>-50.6</v>
      </c>
      <c r="F87" s="16">
        <v>-50.6</v>
      </c>
      <c r="G87" s="16">
        <v>-50.6</v>
      </c>
      <c r="H87" s="16">
        <v>-50.6</v>
      </c>
      <c r="I87" s="16"/>
      <c r="J87" s="16"/>
      <c r="K87" s="16"/>
      <c r="L87" s="16"/>
      <c r="M87" s="16">
        <v>-50.6</v>
      </c>
      <c r="N87" s="16">
        <v>-50.6</v>
      </c>
      <c r="O87" s="16">
        <v>-50.6</v>
      </c>
      <c r="P87" s="16">
        <v>-50.6</v>
      </c>
      <c r="Q87" s="16">
        <v>-50.6</v>
      </c>
      <c r="R87" s="16">
        <v>-50.6</v>
      </c>
      <c r="S87" s="16">
        <v>-50.6</v>
      </c>
      <c r="T87" s="16">
        <v>-50.6</v>
      </c>
      <c r="U87" s="16">
        <v>-50.6</v>
      </c>
      <c r="V87" s="16">
        <v>-50.6</v>
      </c>
      <c r="W87" s="16">
        <v>-50.6</v>
      </c>
      <c r="X87" s="16">
        <v>-50.6</v>
      </c>
      <c r="Y87" s="16">
        <v>-50.6</v>
      </c>
      <c r="Z87" s="16">
        <v>-50.6</v>
      </c>
      <c r="AA87" s="16">
        <v>-50.6</v>
      </c>
      <c r="AB87" s="16">
        <v>-50.6</v>
      </c>
      <c r="AC87" s="16">
        <v>-50.6</v>
      </c>
      <c r="AD87" s="16">
        <v>-25.3</v>
      </c>
      <c r="AE87" s="16">
        <v>-25.3</v>
      </c>
      <c r="AF87" s="16"/>
      <c r="AG87" s="16"/>
    </row>
    <row r="88" spans="1:33" x14ac:dyDescent="0.25">
      <c r="A88" s="5">
        <v>77</v>
      </c>
      <c r="B88" s="5" t="s">
        <v>85</v>
      </c>
      <c r="C88" s="16">
        <v>-50.6</v>
      </c>
      <c r="D88" s="16">
        <v>-50.6</v>
      </c>
      <c r="E88" s="16">
        <v>-50.6</v>
      </c>
      <c r="F88" s="16">
        <v>-50.6</v>
      </c>
      <c r="G88" s="16">
        <v>-50.6</v>
      </c>
      <c r="H88" s="16">
        <v>-50.6</v>
      </c>
      <c r="I88" s="16"/>
      <c r="J88" s="16"/>
      <c r="K88" s="16"/>
      <c r="L88" s="16"/>
      <c r="M88" s="16">
        <v>-50.6</v>
      </c>
      <c r="N88" s="16">
        <v>-50.6</v>
      </c>
      <c r="O88" s="16">
        <v>-50.6</v>
      </c>
      <c r="P88" s="16">
        <v>-50.6</v>
      </c>
      <c r="Q88" s="16">
        <v>-50.6</v>
      </c>
      <c r="R88" s="16">
        <v>-50.6</v>
      </c>
      <c r="S88" s="16">
        <v>-50.6</v>
      </c>
      <c r="T88" s="16">
        <v>-50.6</v>
      </c>
      <c r="U88" s="16">
        <v>-50.6</v>
      </c>
      <c r="V88" s="16">
        <v>-50.6</v>
      </c>
      <c r="W88" s="16">
        <v>-50.6</v>
      </c>
      <c r="X88" s="16">
        <v>-50.6</v>
      </c>
      <c r="Y88" s="16">
        <v>-50.6</v>
      </c>
      <c r="Z88" s="16">
        <v>-50.6</v>
      </c>
      <c r="AA88" s="16">
        <v>-50.6</v>
      </c>
      <c r="AB88" s="16">
        <v>-50.6</v>
      </c>
      <c r="AC88" s="16">
        <v>-50.6</v>
      </c>
      <c r="AD88" s="16">
        <v>-25.3</v>
      </c>
      <c r="AE88" s="16">
        <v>-25.3</v>
      </c>
      <c r="AF88" s="16"/>
      <c r="AG88" s="16"/>
    </row>
    <row r="89" spans="1:33" x14ac:dyDescent="0.25">
      <c r="A89" s="5">
        <v>78</v>
      </c>
      <c r="B89" s="5" t="s">
        <v>86</v>
      </c>
      <c r="C89" s="16">
        <v>-50.6</v>
      </c>
      <c r="D89" s="16">
        <v>-50.6</v>
      </c>
      <c r="E89" s="16">
        <v>-50.6</v>
      </c>
      <c r="F89" s="16">
        <v>-50.6</v>
      </c>
      <c r="G89" s="16">
        <v>-50.6</v>
      </c>
      <c r="H89" s="16">
        <v>-50.6</v>
      </c>
      <c r="I89" s="16"/>
      <c r="J89" s="16"/>
      <c r="K89" s="16"/>
      <c r="L89" s="16"/>
      <c r="M89" s="16">
        <v>-50.6</v>
      </c>
      <c r="N89" s="16">
        <v>-50.6</v>
      </c>
      <c r="O89" s="16">
        <v>-50.6</v>
      </c>
      <c r="P89" s="16">
        <v>-50.6</v>
      </c>
      <c r="Q89" s="16">
        <v>-50.6</v>
      </c>
      <c r="R89" s="16">
        <v>-50.6</v>
      </c>
      <c r="S89" s="16">
        <v>-50.6</v>
      </c>
      <c r="T89" s="16">
        <v>-50.6</v>
      </c>
      <c r="U89" s="16">
        <v>-50.6</v>
      </c>
      <c r="V89" s="16">
        <v>-50.6</v>
      </c>
      <c r="W89" s="16">
        <v>-50.6</v>
      </c>
      <c r="X89" s="16">
        <v>-50.6</v>
      </c>
      <c r="Y89" s="16">
        <v>-50.6</v>
      </c>
      <c r="Z89" s="16">
        <v>-50.6</v>
      </c>
      <c r="AA89" s="16">
        <v>-50.6</v>
      </c>
      <c r="AB89" s="16">
        <v>-50.6</v>
      </c>
      <c r="AC89" s="16">
        <v>-50.6</v>
      </c>
      <c r="AD89" s="16">
        <v>-25.3</v>
      </c>
      <c r="AE89" s="16">
        <v>-25.3</v>
      </c>
      <c r="AF89" s="16"/>
      <c r="AG89" s="16"/>
    </row>
    <row r="90" spans="1:33" x14ac:dyDescent="0.25">
      <c r="A90" s="5">
        <v>79</v>
      </c>
      <c r="B90" s="5" t="s">
        <v>87</v>
      </c>
      <c r="C90" s="16">
        <v>-50.6</v>
      </c>
      <c r="D90" s="16">
        <v>-50.6</v>
      </c>
      <c r="E90" s="16">
        <v>-50.6</v>
      </c>
      <c r="F90" s="16">
        <v>-50.6</v>
      </c>
      <c r="G90" s="16">
        <v>-50.6</v>
      </c>
      <c r="H90" s="16">
        <v>-50.6</v>
      </c>
      <c r="I90" s="16"/>
      <c r="J90" s="16"/>
      <c r="K90" s="16"/>
      <c r="L90" s="16"/>
      <c r="M90" s="16">
        <v>-50.6</v>
      </c>
      <c r="N90" s="16">
        <v>-50.6</v>
      </c>
      <c r="O90" s="16">
        <v>-50.6</v>
      </c>
      <c r="P90" s="16">
        <v>-50.6</v>
      </c>
      <c r="Q90" s="16">
        <v>-50.6</v>
      </c>
      <c r="R90" s="16">
        <v>-50.6</v>
      </c>
      <c r="S90" s="16">
        <v>-50.6</v>
      </c>
      <c r="T90" s="16">
        <v>-50.6</v>
      </c>
      <c r="U90" s="16">
        <v>-50.6</v>
      </c>
      <c r="V90" s="16">
        <v>-50.6</v>
      </c>
      <c r="W90" s="16">
        <v>-50.6</v>
      </c>
      <c r="X90" s="16">
        <v>-50.6</v>
      </c>
      <c r="Y90" s="16">
        <v>-50.6</v>
      </c>
      <c r="Z90" s="16">
        <v>-50.6</v>
      </c>
      <c r="AA90" s="16">
        <v>-50.6</v>
      </c>
      <c r="AB90" s="16">
        <v>-50.6</v>
      </c>
      <c r="AC90" s="16">
        <v>-50.6</v>
      </c>
      <c r="AD90" s="16">
        <v>-25.3</v>
      </c>
      <c r="AE90" s="16">
        <v>-25.3</v>
      </c>
      <c r="AF90" s="16"/>
      <c r="AG90" s="16"/>
    </row>
    <row r="91" spans="1:33" x14ac:dyDescent="0.25">
      <c r="A91" s="5">
        <v>80</v>
      </c>
      <c r="B91" s="5" t="s">
        <v>88</v>
      </c>
      <c r="C91" s="16">
        <v>-50.6</v>
      </c>
      <c r="D91" s="16">
        <v>-50.6</v>
      </c>
      <c r="E91" s="16">
        <v>-50.6</v>
      </c>
      <c r="F91" s="16">
        <v>-50.6</v>
      </c>
      <c r="G91" s="16">
        <v>-50.6</v>
      </c>
      <c r="H91" s="16">
        <v>-50.6</v>
      </c>
      <c r="I91" s="16"/>
      <c r="J91" s="16"/>
      <c r="K91" s="16"/>
      <c r="L91" s="16"/>
      <c r="M91" s="16">
        <v>-50.6</v>
      </c>
      <c r="N91" s="16">
        <v>-50.6</v>
      </c>
      <c r="O91" s="16">
        <v>-50.6</v>
      </c>
      <c r="P91" s="16">
        <v>-50.6</v>
      </c>
      <c r="Q91" s="16">
        <v>-50.6</v>
      </c>
      <c r="R91" s="16">
        <v>-50.6</v>
      </c>
      <c r="S91" s="16">
        <v>-50.6</v>
      </c>
      <c r="T91" s="16">
        <v>-50.6</v>
      </c>
      <c r="U91" s="16">
        <v>-50.6</v>
      </c>
      <c r="V91" s="16">
        <v>-50.6</v>
      </c>
      <c r="W91" s="16">
        <v>-50.6</v>
      </c>
      <c r="X91" s="16">
        <v>-50.6</v>
      </c>
      <c r="Y91" s="16">
        <v>-50.6</v>
      </c>
      <c r="Z91" s="16">
        <v>-50.6</v>
      </c>
      <c r="AA91" s="16">
        <v>-50.6</v>
      </c>
      <c r="AB91" s="16">
        <v>-50.6</v>
      </c>
      <c r="AC91" s="16">
        <v>-50.6</v>
      </c>
      <c r="AD91" s="16">
        <v>-25.3</v>
      </c>
      <c r="AE91" s="16">
        <v>-25.3</v>
      </c>
      <c r="AF91" s="16"/>
      <c r="AG91" s="16"/>
    </row>
    <row r="92" spans="1:33" x14ac:dyDescent="0.25">
      <c r="A92" s="5">
        <v>81</v>
      </c>
      <c r="B92" s="5" t="s">
        <v>89</v>
      </c>
      <c r="C92" s="16">
        <v>-50.6</v>
      </c>
      <c r="D92" s="16">
        <v>-50.6</v>
      </c>
      <c r="E92" s="16">
        <v>-50.6</v>
      </c>
      <c r="F92" s="16">
        <v>-50.6</v>
      </c>
      <c r="G92" s="16">
        <v>-50.6</v>
      </c>
      <c r="H92" s="16">
        <v>-50.6</v>
      </c>
      <c r="I92" s="16"/>
      <c r="J92" s="16"/>
      <c r="K92" s="16"/>
      <c r="L92" s="16"/>
      <c r="M92" s="16">
        <v>-50.6</v>
      </c>
      <c r="N92" s="16">
        <v>-50.6</v>
      </c>
      <c r="O92" s="16">
        <v>-50.6</v>
      </c>
      <c r="P92" s="16">
        <v>-50.6</v>
      </c>
      <c r="Q92" s="16">
        <v>-50.6</v>
      </c>
      <c r="R92" s="16">
        <v>-50.6</v>
      </c>
      <c r="S92" s="16">
        <v>-50.6</v>
      </c>
      <c r="T92" s="16">
        <v>-50.6</v>
      </c>
      <c r="U92" s="16">
        <v>-50.6</v>
      </c>
      <c r="V92" s="16">
        <v>-50.6</v>
      </c>
      <c r="W92" s="16">
        <v>-50.6</v>
      </c>
      <c r="X92" s="16">
        <v>-50.6</v>
      </c>
      <c r="Y92" s="16">
        <v>-50.6</v>
      </c>
      <c r="Z92" s="16">
        <v>-50.6</v>
      </c>
      <c r="AA92" s="16">
        <v>-50.6</v>
      </c>
      <c r="AB92" s="16">
        <v>-50.6</v>
      </c>
      <c r="AC92" s="16">
        <v>-50.6</v>
      </c>
      <c r="AD92" s="16">
        <v>-25.3</v>
      </c>
      <c r="AE92" s="16">
        <v>-25.3</v>
      </c>
      <c r="AF92" s="16"/>
      <c r="AG92" s="16"/>
    </row>
    <row r="93" spans="1:33" x14ac:dyDescent="0.25">
      <c r="A93" s="5">
        <v>82</v>
      </c>
      <c r="B93" s="5" t="s">
        <v>90</v>
      </c>
      <c r="C93" s="16">
        <v>-50.6</v>
      </c>
      <c r="D93" s="16">
        <v>-50.6</v>
      </c>
      <c r="E93" s="16">
        <v>-50.6</v>
      </c>
      <c r="F93" s="16">
        <v>-50.6</v>
      </c>
      <c r="G93" s="16">
        <v>-50.6</v>
      </c>
      <c r="H93" s="16">
        <v>-50.6</v>
      </c>
      <c r="I93" s="16"/>
      <c r="J93" s="16"/>
      <c r="K93" s="16"/>
      <c r="L93" s="16"/>
      <c r="M93" s="16">
        <v>-50.6</v>
      </c>
      <c r="N93" s="16">
        <v>-50.6</v>
      </c>
      <c r="O93" s="16">
        <v>-50.6</v>
      </c>
      <c r="P93" s="16">
        <v>-50.6</v>
      </c>
      <c r="Q93" s="16">
        <v>-50.6</v>
      </c>
      <c r="R93" s="16">
        <v>-50.6</v>
      </c>
      <c r="S93" s="16">
        <v>-50.6</v>
      </c>
      <c r="T93" s="16">
        <v>-50.6</v>
      </c>
      <c r="U93" s="16">
        <v>-50.6</v>
      </c>
      <c r="V93" s="16">
        <v>-50.6</v>
      </c>
      <c r="W93" s="16">
        <v>-50.6</v>
      </c>
      <c r="X93" s="16">
        <v>-50.6</v>
      </c>
      <c r="Y93" s="16">
        <v>-50.6</v>
      </c>
      <c r="Z93" s="16">
        <v>-50.6</v>
      </c>
      <c r="AA93" s="16">
        <v>-50.6</v>
      </c>
      <c r="AB93" s="16">
        <v>-50.6</v>
      </c>
      <c r="AC93" s="16">
        <v>-50.6</v>
      </c>
      <c r="AD93" s="16">
        <v>-25.3</v>
      </c>
      <c r="AE93" s="16">
        <v>-25.3</v>
      </c>
      <c r="AF93" s="16"/>
      <c r="AG93" s="16"/>
    </row>
    <row r="94" spans="1:33" x14ac:dyDescent="0.25">
      <c r="A94" s="5">
        <v>83</v>
      </c>
      <c r="B94" s="5" t="s">
        <v>91</v>
      </c>
      <c r="C94" s="16">
        <v>-50.6</v>
      </c>
      <c r="D94" s="16">
        <v>-50.6</v>
      </c>
      <c r="E94" s="16">
        <v>-50.6</v>
      </c>
      <c r="F94" s="16">
        <v>-50.6</v>
      </c>
      <c r="G94" s="16">
        <v>-50.6</v>
      </c>
      <c r="H94" s="16">
        <v>-50.6</v>
      </c>
      <c r="I94" s="16"/>
      <c r="J94" s="16"/>
      <c r="K94" s="16"/>
      <c r="L94" s="16"/>
      <c r="M94" s="16">
        <v>-50.6</v>
      </c>
      <c r="N94" s="16">
        <v>-50.6</v>
      </c>
      <c r="O94" s="16">
        <v>-50.6</v>
      </c>
      <c r="P94" s="16">
        <v>-50.6</v>
      </c>
      <c r="Q94" s="16">
        <v>-50.6</v>
      </c>
      <c r="R94" s="16">
        <v>-50.6</v>
      </c>
      <c r="S94" s="16">
        <v>-50.6</v>
      </c>
      <c r="T94" s="16">
        <v>-50.6</v>
      </c>
      <c r="U94" s="16">
        <v>-50.6</v>
      </c>
      <c r="V94" s="16">
        <v>-50.6</v>
      </c>
      <c r="W94" s="16">
        <v>-50.6</v>
      </c>
      <c r="X94" s="16">
        <v>-50.6</v>
      </c>
      <c r="Y94" s="16">
        <v>-50.6</v>
      </c>
      <c r="Z94" s="16">
        <v>-50.6</v>
      </c>
      <c r="AA94" s="16">
        <v>-50.6</v>
      </c>
      <c r="AB94" s="16">
        <v>-50.6</v>
      </c>
      <c r="AC94" s="16">
        <v>-50.6</v>
      </c>
      <c r="AD94" s="16">
        <v>-25.3</v>
      </c>
      <c r="AE94" s="16">
        <v>-25.3</v>
      </c>
      <c r="AF94" s="16"/>
      <c r="AG94" s="16"/>
    </row>
    <row r="95" spans="1:33" x14ac:dyDescent="0.25">
      <c r="A95" s="5">
        <v>84</v>
      </c>
      <c r="B95" s="5" t="s">
        <v>92</v>
      </c>
      <c r="C95" s="16">
        <v>-50.6</v>
      </c>
      <c r="D95" s="16">
        <v>-50.6</v>
      </c>
      <c r="E95" s="16">
        <v>-50.6</v>
      </c>
      <c r="F95" s="16">
        <v>-50.6</v>
      </c>
      <c r="G95" s="16">
        <v>-50.6</v>
      </c>
      <c r="H95" s="16">
        <v>-50.6</v>
      </c>
      <c r="I95" s="16"/>
      <c r="J95" s="16"/>
      <c r="K95" s="16"/>
      <c r="L95" s="16"/>
      <c r="M95" s="16">
        <v>-50.6</v>
      </c>
      <c r="N95" s="16">
        <v>-50.6</v>
      </c>
      <c r="O95" s="16">
        <v>-50.6</v>
      </c>
      <c r="P95" s="16">
        <v>-50.6</v>
      </c>
      <c r="Q95" s="16">
        <v>-50.6</v>
      </c>
      <c r="R95" s="16">
        <v>-50.6</v>
      </c>
      <c r="S95" s="16">
        <v>-50.6</v>
      </c>
      <c r="T95" s="16">
        <v>-50.6</v>
      </c>
      <c r="U95" s="16">
        <v>-50.6</v>
      </c>
      <c r="V95" s="16">
        <v>-50.6</v>
      </c>
      <c r="W95" s="16">
        <v>-50.6</v>
      </c>
      <c r="X95" s="16">
        <v>-50.6</v>
      </c>
      <c r="Y95" s="16">
        <v>-50.6</v>
      </c>
      <c r="Z95" s="16">
        <v>-50.6</v>
      </c>
      <c r="AA95" s="16">
        <v>-50.6</v>
      </c>
      <c r="AB95" s="16">
        <v>-50.6</v>
      </c>
      <c r="AC95" s="16">
        <v>-50.6</v>
      </c>
      <c r="AD95" s="16">
        <v>-25.3</v>
      </c>
      <c r="AE95" s="16">
        <v>-25.3</v>
      </c>
      <c r="AF95" s="16"/>
      <c r="AG95" s="16"/>
    </row>
    <row r="96" spans="1:33" x14ac:dyDescent="0.25">
      <c r="A96" s="5">
        <v>85</v>
      </c>
      <c r="B96" s="5" t="s">
        <v>93</v>
      </c>
      <c r="C96" s="16">
        <v>-50.6</v>
      </c>
      <c r="D96" s="16">
        <v>-50.6</v>
      </c>
      <c r="E96" s="16">
        <v>-50.6</v>
      </c>
      <c r="F96" s="16">
        <v>-50.6</v>
      </c>
      <c r="G96" s="16">
        <v>-50.6</v>
      </c>
      <c r="H96" s="16">
        <v>-50.6</v>
      </c>
      <c r="I96" s="16"/>
      <c r="J96" s="16"/>
      <c r="K96" s="16"/>
      <c r="L96" s="16"/>
      <c r="M96" s="16">
        <v>-50.6</v>
      </c>
      <c r="N96" s="16">
        <v>-50.6</v>
      </c>
      <c r="O96" s="16">
        <v>-50.6</v>
      </c>
      <c r="P96" s="16">
        <v>-50.6</v>
      </c>
      <c r="Q96" s="16">
        <v>-50.6</v>
      </c>
      <c r="R96" s="16">
        <v>-50.6</v>
      </c>
      <c r="S96" s="16">
        <v>-50.6</v>
      </c>
      <c r="T96" s="16">
        <v>-50.6</v>
      </c>
      <c r="U96" s="16">
        <v>-50.6</v>
      </c>
      <c r="V96" s="16">
        <v>-50.6</v>
      </c>
      <c r="W96" s="16">
        <v>-50.6</v>
      </c>
      <c r="X96" s="16">
        <v>-50.6</v>
      </c>
      <c r="Y96" s="16">
        <v>-50.6</v>
      </c>
      <c r="Z96" s="16">
        <v>-50.6</v>
      </c>
      <c r="AA96" s="16">
        <v>-50.6</v>
      </c>
      <c r="AB96" s="16">
        <v>-50.6</v>
      </c>
      <c r="AC96" s="16">
        <v>-50.6</v>
      </c>
      <c r="AD96" s="16">
        <v>-25.3</v>
      </c>
      <c r="AE96" s="16">
        <v>-25.3</v>
      </c>
      <c r="AF96" s="16"/>
      <c r="AG96" s="16"/>
    </row>
    <row r="97" spans="1:33" x14ac:dyDescent="0.25">
      <c r="A97" s="5">
        <v>86</v>
      </c>
      <c r="B97" s="5" t="s">
        <v>94</v>
      </c>
      <c r="C97" s="16">
        <v>-50.6</v>
      </c>
      <c r="D97" s="16">
        <v>-50.6</v>
      </c>
      <c r="E97" s="16">
        <v>-50.6</v>
      </c>
      <c r="F97" s="16">
        <v>-50.6</v>
      </c>
      <c r="G97" s="16">
        <v>-50.6</v>
      </c>
      <c r="H97" s="16">
        <v>-50.6</v>
      </c>
      <c r="I97" s="16"/>
      <c r="J97" s="16"/>
      <c r="K97" s="16"/>
      <c r="L97" s="16"/>
      <c r="M97" s="16">
        <v>-50.6</v>
      </c>
      <c r="N97" s="16">
        <v>-50.6</v>
      </c>
      <c r="O97" s="16">
        <v>-50.6</v>
      </c>
      <c r="P97" s="16">
        <v>-50.6</v>
      </c>
      <c r="Q97" s="16">
        <v>-50.6</v>
      </c>
      <c r="R97" s="16">
        <v>-50.6</v>
      </c>
      <c r="S97" s="16">
        <v>-50.6</v>
      </c>
      <c r="T97" s="16">
        <v>-50.6</v>
      </c>
      <c r="U97" s="16">
        <v>-50.6</v>
      </c>
      <c r="V97" s="16">
        <v>-50.6</v>
      </c>
      <c r="W97" s="16">
        <v>-50.6</v>
      </c>
      <c r="X97" s="16">
        <v>-50.6</v>
      </c>
      <c r="Y97" s="16">
        <v>-50.6</v>
      </c>
      <c r="Z97" s="16">
        <v>-50.6</v>
      </c>
      <c r="AA97" s="16">
        <v>-50.6</v>
      </c>
      <c r="AB97" s="16">
        <v>-50.6</v>
      </c>
      <c r="AC97" s="16">
        <v>-50.6</v>
      </c>
      <c r="AD97" s="16">
        <v>-25.3</v>
      </c>
      <c r="AE97" s="16">
        <v>-25.3</v>
      </c>
      <c r="AF97" s="16"/>
      <c r="AG97" s="16"/>
    </row>
    <row r="98" spans="1:33" x14ac:dyDescent="0.25">
      <c r="A98" s="5">
        <v>87</v>
      </c>
      <c r="B98" s="5" t="s">
        <v>95</v>
      </c>
      <c r="C98" s="16">
        <v>-50.6</v>
      </c>
      <c r="D98" s="16">
        <v>-50.6</v>
      </c>
      <c r="E98" s="16">
        <v>-50.6</v>
      </c>
      <c r="F98" s="16">
        <v>-50.6</v>
      </c>
      <c r="G98" s="16">
        <v>-50.6</v>
      </c>
      <c r="H98" s="16">
        <v>-50.6</v>
      </c>
      <c r="I98" s="16"/>
      <c r="J98" s="16"/>
      <c r="K98" s="16"/>
      <c r="L98" s="16"/>
      <c r="M98" s="16">
        <v>-50.6</v>
      </c>
      <c r="N98" s="16">
        <v>-50.6</v>
      </c>
      <c r="O98" s="16">
        <v>-50.6</v>
      </c>
      <c r="P98" s="16">
        <v>-50.6</v>
      </c>
      <c r="Q98" s="16">
        <v>-50.6</v>
      </c>
      <c r="R98" s="16">
        <v>-50.6</v>
      </c>
      <c r="S98" s="16">
        <v>-50.6</v>
      </c>
      <c r="T98" s="16">
        <v>-50.6</v>
      </c>
      <c r="U98" s="16">
        <v>-50.6</v>
      </c>
      <c r="V98" s="16">
        <v>-50.6</v>
      </c>
      <c r="W98" s="16">
        <v>-50.6</v>
      </c>
      <c r="X98" s="16">
        <v>-50.6</v>
      </c>
      <c r="Y98" s="16">
        <v>-50.6</v>
      </c>
      <c r="Z98" s="16">
        <v>-50.6</v>
      </c>
      <c r="AA98" s="16">
        <v>-50.6</v>
      </c>
      <c r="AB98" s="16">
        <v>-50.6</v>
      </c>
      <c r="AC98" s="16">
        <v>-50.6</v>
      </c>
      <c r="AD98" s="16">
        <v>-25.3</v>
      </c>
      <c r="AE98" s="16">
        <v>-25.3</v>
      </c>
      <c r="AF98" s="16"/>
      <c r="AG98" s="16"/>
    </row>
    <row r="99" spans="1:33" x14ac:dyDescent="0.25">
      <c r="A99" s="5">
        <v>88</v>
      </c>
      <c r="B99" s="5" t="s">
        <v>96</v>
      </c>
      <c r="C99" s="16">
        <v>-50.6</v>
      </c>
      <c r="D99" s="16">
        <v>-50.6</v>
      </c>
      <c r="E99" s="16">
        <v>-50.6</v>
      </c>
      <c r="F99" s="16">
        <v>-50.6</v>
      </c>
      <c r="G99" s="16">
        <v>-50.6</v>
      </c>
      <c r="H99" s="16">
        <v>-50.6</v>
      </c>
      <c r="I99" s="16"/>
      <c r="J99" s="16"/>
      <c r="K99" s="16"/>
      <c r="L99" s="16"/>
      <c r="M99" s="16">
        <v>-50.6</v>
      </c>
      <c r="N99" s="16">
        <v>-50.6</v>
      </c>
      <c r="O99" s="16">
        <v>-50.6</v>
      </c>
      <c r="P99" s="16">
        <v>-50.6</v>
      </c>
      <c r="Q99" s="16">
        <v>-50.6</v>
      </c>
      <c r="R99" s="16">
        <v>-50.6</v>
      </c>
      <c r="S99" s="16">
        <v>-50.6</v>
      </c>
      <c r="T99" s="16">
        <v>-50.6</v>
      </c>
      <c r="U99" s="16">
        <v>-50.6</v>
      </c>
      <c r="V99" s="16">
        <v>-50.6</v>
      </c>
      <c r="W99" s="16">
        <v>-50.6</v>
      </c>
      <c r="X99" s="16">
        <v>-50.6</v>
      </c>
      <c r="Y99" s="16">
        <v>-50.6</v>
      </c>
      <c r="Z99" s="16">
        <v>-50.6</v>
      </c>
      <c r="AA99" s="16">
        <v>-50.6</v>
      </c>
      <c r="AB99" s="16">
        <v>-50.6</v>
      </c>
      <c r="AC99" s="16">
        <v>-50.6</v>
      </c>
      <c r="AD99" s="16">
        <v>-25.3</v>
      </c>
      <c r="AE99" s="16">
        <v>-25.3</v>
      </c>
      <c r="AF99" s="16"/>
      <c r="AG99" s="16"/>
    </row>
    <row r="100" spans="1:33" x14ac:dyDescent="0.25">
      <c r="A100" s="5">
        <v>89</v>
      </c>
      <c r="B100" s="5" t="s">
        <v>97</v>
      </c>
      <c r="C100" s="16">
        <v>-50.6</v>
      </c>
      <c r="D100" s="16">
        <v>-50.6</v>
      </c>
      <c r="E100" s="16">
        <v>-50.6</v>
      </c>
      <c r="F100" s="16">
        <v>-50.6</v>
      </c>
      <c r="G100" s="16">
        <v>-50.6</v>
      </c>
      <c r="H100" s="16">
        <v>-50.6</v>
      </c>
      <c r="I100" s="16"/>
      <c r="J100" s="16"/>
      <c r="K100" s="16"/>
      <c r="L100" s="16"/>
      <c r="M100" s="16">
        <v>-50.6</v>
      </c>
      <c r="N100" s="16">
        <v>-50.6</v>
      </c>
      <c r="O100" s="16">
        <v>-50.6</v>
      </c>
      <c r="P100" s="16">
        <v>-50.6</v>
      </c>
      <c r="Q100" s="16">
        <v>-50.6</v>
      </c>
      <c r="R100" s="16">
        <v>-50.6</v>
      </c>
      <c r="S100" s="16">
        <v>-50.6</v>
      </c>
      <c r="T100" s="16">
        <v>-50.6</v>
      </c>
      <c r="U100" s="16">
        <v>-50.6</v>
      </c>
      <c r="V100" s="16">
        <v>-50.6</v>
      </c>
      <c r="W100" s="16">
        <v>-50.6</v>
      </c>
      <c r="X100" s="16">
        <v>-50.6</v>
      </c>
      <c r="Y100" s="16">
        <v>-50.6</v>
      </c>
      <c r="Z100" s="16">
        <v>-50.6</v>
      </c>
      <c r="AA100" s="16">
        <v>-50.6</v>
      </c>
      <c r="AB100" s="16">
        <v>-50.6</v>
      </c>
      <c r="AC100" s="16">
        <v>-50.6</v>
      </c>
      <c r="AD100" s="16">
        <v>-25.3</v>
      </c>
      <c r="AE100" s="16">
        <v>-25.3</v>
      </c>
      <c r="AF100" s="16"/>
      <c r="AG100" s="16"/>
    </row>
    <row r="101" spans="1:33" x14ac:dyDescent="0.25">
      <c r="A101" s="5">
        <v>90</v>
      </c>
      <c r="B101" s="5" t="s">
        <v>98</v>
      </c>
      <c r="C101" s="16">
        <v>-50.6</v>
      </c>
      <c r="D101" s="16">
        <v>-50.6</v>
      </c>
      <c r="E101" s="16">
        <v>-50.6</v>
      </c>
      <c r="F101" s="16">
        <v>-50.6</v>
      </c>
      <c r="G101" s="16">
        <v>-50.6</v>
      </c>
      <c r="H101" s="16">
        <v>-50.6</v>
      </c>
      <c r="I101" s="16"/>
      <c r="J101" s="16"/>
      <c r="K101" s="16"/>
      <c r="L101" s="16"/>
      <c r="M101" s="16">
        <v>-50.6</v>
      </c>
      <c r="N101" s="16">
        <v>-50.6</v>
      </c>
      <c r="O101" s="16">
        <v>-50.6</v>
      </c>
      <c r="P101" s="16">
        <v>-50.6</v>
      </c>
      <c r="Q101" s="16">
        <v>-50.6</v>
      </c>
      <c r="R101" s="16">
        <v>-50.6</v>
      </c>
      <c r="S101" s="16">
        <v>-50.6</v>
      </c>
      <c r="T101" s="16">
        <v>-50.6</v>
      </c>
      <c r="U101" s="16">
        <v>-50.6</v>
      </c>
      <c r="V101" s="16">
        <v>-50.6</v>
      </c>
      <c r="W101" s="16">
        <v>-50.6</v>
      </c>
      <c r="X101" s="16">
        <v>-50.6</v>
      </c>
      <c r="Y101" s="16">
        <v>-50.6</v>
      </c>
      <c r="Z101" s="16">
        <v>-50.6</v>
      </c>
      <c r="AA101" s="16">
        <v>-50.6</v>
      </c>
      <c r="AB101" s="16">
        <v>-50.6</v>
      </c>
      <c r="AC101" s="16">
        <v>-50.6</v>
      </c>
      <c r="AD101" s="16">
        <v>-25.3</v>
      </c>
      <c r="AE101" s="16">
        <v>-25.3</v>
      </c>
      <c r="AF101" s="16"/>
      <c r="AG101" s="16"/>
    </row>
    <row r="102" spans="1:33" x14ac:dyDescent="0.25">
      <c r="A102" s="5">
        <v>91</v>
      </c>
      <c r="B102" s="5" t="s">
        <v>99</v>
      </c>
      <c r="C102" s="16">
        <v>-50.6</v>
      </c>
      <c r="D102" s="16">
        <v>-50.6</v>
      </c>
      <c r="E102" s="16">
        <v>-50.6</v>
      </c>
      <c r="F102" s="16">
        <v>-50.6</v>
      </c>
      <c r="G102" s="16">
        <v>-50.6</v>
      </c>
      <c r="H102" s="16">
        <v>-50.6</v>
      </c>
      <c r="I102" s="16"/>
      <c r="J102" s="16"/>
      <c r="K102" s="16"/>
      <c r="L102" s="16"/>
      <c r="M102" s="16">
        <v>-50.6</v>
      </c>
      <c r="N102" s="16">
        <v>-50.6</v>
      </c>
      <c r="O102" s="16">
        <v>-50.6</v>
      </c>
      <c r="P102" s="16">
        <v>-50.6</v>
      </c>
      <c r="Q102" s="16">
        <v>-50.6</v>
      </c>
      <c r="R102" s="16">
        <v>-50.6</v>
      </c>
      <c r="S102" s="16">
        <v>-50.6</v>
      </c>
      <c r="T102" s="16">
        <v>-50.6</v>
      </c>
      <c r="U102" s="16">
        <v>-50.6</v>
      </c>
      <c r="V102" s="16">
        <v>-50.6</v>
      </c>
      <c r="W102" s="16">
        <v>-50.6</v>
      </c>
      <c r="X102" s="16">
        <v>-50.6</v>
      </c>
      <c r="Y102" s="16">
        <v>-50.6</v>
      </c>
      <c r="Z102" s="16">
        <v>-50.6</v>
      </c>
      <c r="AA102" s="16">
        <v>-50.6</v>
      </c>
      <c r="AB102" s="16">
        <v>-50.6</v>
      </c>
      <c r="AC102" s="16">
        <v>-50.6</v>
      </c>
      <c r="AD102" s="16">
        <v>-25.3</v>
      </c>
      <c r="AE102" s="16">
        <v>-25.3</v>
      </c>
      <c r="AF102" s="16"/>
      <c r="AG102" s="16"/>
    </row>
    <row r="103" spans="1:33" x14ac:dyDescent="0.25">
      <c r="A103" s="5">
        <v>92</v>
      </c>
      <c r="B103" s="5" t="s">
        <v>100</v>
      </c>
      <c r="C103" s="16">
        <v>-50.6</v>
      </c>
      <c r="D103" s="16">
        <v>-50.6</v>
      </c>
      <c r="E103" s="16">
        <v>-50.6</v>
      </c>
      <c r="F103" s="16">
        <v>-50.6</v>
      </c>
      <c r="G103" s="16">
        <v>-50.6</v>
      </c>
      <c r="H103" s="16">
        <v>-50.6</v>
      </c>
      <c r="I103" s="16"/>
      <c r="J103" s="16"/>
      <c r="K103" s="16"/>
      <c r="L103" s="16"/>
      <c r="M103" s="16">
        <v>-50.6</v>
      </c>
      <c r="N103" s="16">
        <v>-50.6</v>
      </c>
      <c r="O103" s="16">
        <v>-50.6</v>
      </c>
      <c r="P103" s="16">
        <v>-50.6</v>
      </c>
      <c r="Q103" s="16">
        <v>-50.6</v>
      </c>
      <c r="R103" s="16">
        <v>-50.6</v>
      </c>
      <c r="S103" s="16">
        <v>-50.6</v>
      </c>
      <c r="T103" s="16">
        <v>-50.6</v>
      </c>
      <c r="U103" s="16">
        <v>-50.6</v>
      </c>
      <c r="V103" s="16">
        <v>-50.6</v>
      </c>
      <c r="W103" s="16">
        <v>-50.6</v>
      </c>
      <c r="X103" s="16">
        <v>-50.6</v>
      </c>
      <c r="Y103" s="16">
        <v>-50.6</v>
      </c>
      <c r="Z103" s="16">
        <v>-50.6</v>
      </c>
      <c r="AA103" s="16">
        <v>-50.6</v>
      </c>
      <c r="AB103" s="16">
        <v>-50.6</v>
      </c>
      <c r="AC103" s="16">
        <v>-50.6</v>
      </c>
      <c r="AD103" s="16">
        <v>-25.3</v>
      </c>
      <c r="AE103" s="16">
        <v>-25.3</v>
      </c>
      <c r="AF103" s="16"/>
      <c r="AG103" s="16"/>
    </row>
    <row r="104" spans="1:33" x14ac:dyDescent="0.25">
      <c r="A104" s="5">
        <v>93</v>
      </c>
      <c r="B104" s="5" t="s">
        <v>101</v>
      </c>
      <c r="C104" s="16">
        <v>-50.6</v>
      </c>
      <c r="D104" s="16">
        <v>-50.6</v>
      </c>
      <c r="E104" s="16">
        <v>-50.6</v>
      </c>
      <c r="F104" s="16">
        <v>-50.6</v>
      </c>
      <c r="G104" s="16">
        <v>-50.6</v>
      </c>
      <c r="H104" s="16">
        <v>-50.6</v>
      </c>
      <c r="I104" s="16"/>
      <c r="J104" s="16"/>
      <c r="K104" s="16"/>
      <c r="L104" s="16"/>
      <c r="M104" s="16">
        <v>-50.6</v>
      </c>
      <c r="N104" s="16">
        <v>-50.6</v>
      </c>
      <c r="O104" s="16">
        <v>-50.6</v>
      </c>
      <c r="P104" s="16">
        <v>-50.6</v>
      </c>
      <c r="Q104" s="16">
        <v>-50.6</v>
      </c>
      <c r="R104" s="16">
        <v>-50.6</v>
      </c>
      <c r="S104" s="16">
        <v>-50.6</v>
      </c>
      <c r="T104" s="16">
        <v>-50.6</v>
      </c>
      <c r="U104" s="16">
        <v>-50.6</v>
      </c>
      <c r="V104" s="16">
        <v>-50.6</v>
      </c>
      <c r="W104" s="16">
        <v>-50.6</v>
      </c>
      <c r="X104" s="16">
        <v>-50.6</v>
      </c>
      <c r="Y104" s="16">
        <v>-50.6</v>
      </c>
      <c r="Z104" s="16">
        <v>-50.6</v>
      </c>
      <c r="AA104" s="16">
        <v>-50.6</v>
      </c>
      <c r="AB104" s="16">
        <v>-50.6</v>
      </c>
      <c r="AC104" s="16">
        <v>-50.6</v>
      </c>
      <c r="AD104" s="16">
        <v>-25.3</v>
      </c>
      <c r="AE104" s="16">
        <v>-25.3</v>
      </c>
      <c r="AF104" s="16"/>
      <c r="AG104" s="16"/>
    </row>
    <row r="105" spans="1:33" x14ac:dyDescent="0.25">
      <c r="A105" s="5">
        <v>94</v>
      </c>
      <c r="B105" s="5" t="s">
        <v>102</v>
      </c>
      <c r="C105" s="16">
        <v>-50.6</v>
      </c>
      <c r="D105" s="16">
        <v>-50.6</v>
      </c>
      <c r="E105" s="16">
        <v>-50.6</v>
      </c>
      <c r="F105" s="16">
        <v>-50.6</v>
      </c>
      <c r="G105" s="16">
        <v>-50.6</v>
      </c>
      <c r="H105" s="16">
        <v>-50.6</v>
      </c>
      <c r="I105" s="16"/>
      <c r="J105" s="16"/>
      <c r="K105" s="16"/>
      <c r="L105" s="16"/>
      <c r="M105" s="16">
        <v>-50.6</v>
      </c>
      <c r="N105" s="16">
        <v>-50.6</v>
      </c>
      <c r="O105" s="16">
        <v>-50.6</v>
      </c>
      <c r="P105" s="16">
        <v>-50.6</v>
      </c>
      <c r="Q105" s="16">
        <v>-50.6</v>
      </c>
      <c r="R105" s="16">
        <v>-50.6</v>
      </c>
      <c r="S105" s="16">
        <v>-50.6</v>
      </c>
      <c r="T105" s="16">
        <v>-50.6</v>
      </c>
      <c r="U105" s="16">
        <v>-50.6</v>
      </c>
      <c r="V105" s="16">
        <v>-50.6</v>
      </c>
      <c r="W105" s="16">
        <v>-50.6</v>
      </c>
      <c r="X105" s="16">
        <v>-50.6</v>
      </c>
      <c r="Y105" s="16">
        <v>-50.6</v>
      </c>
      <c r="Z105" s="16">
        <v>-50.6</v>
      </c>
      <c r="AA105" s="16">
        <v>-50.6</v>
      </c>
      <c r="AB105" s="16">
        <v>-50.6</v>
      </c>
      <c r="AC105" s="16">
        <v>-50.6</v>
      </c>
      <c r="AD105" s="16">
        <v>-25.3</v>
      </c>
      <c r="AE105" s="16">
        <v>-25.3</v>
      </c>
      <c r="AF105" s="16"/>
      <c r="AG105" s="16"/>
    </row>
    <row r="106" spans="1:33" x14ac:dyDescent="0.25">
      <c r="A106" s="5">
        <v>95</v>
      </c>
      <c r="B106" s="5" t="s">
        <v>103</v>
      </c>
      <c r="C106" s="16">
        <v>-50.6</v>
      </c>
      <c r="D106" s="16">
        <v>-50.6</v>
      </c>
      <c r="E106" s="16">
        <v>-50.6</v>
      </c>
      <c r="F106" s="16">
        <v>-50.6</v>
      </c>
      <c r="G106" s="16">
        <v>-50.6</v>
      </c>
      <c r="H106" s="16">
        <v>-50.6</v>
      </c>
      <c r="I106" s="16"/>
      <c r="J106" s="16"/>
      <c r="K106" s="16"/>
      <c r="L106" s="16"/>
      <c r="M106" s="16">
        <v>-50.6</v>
      </c>
      <c r="N106" s="16">
        <v>-50.6</v>
      </c>
      <c r="O106" s="16">
        <v>-50.6</v>
      </c>
      <c r="P106" s="16">
        <v>-50.6</v>
      </c>
      <c r="Q106" s="16">
        <v>-50.6</v>
      </c>
      <c r="R106" s="16">
        <v>-50.6</v>
      </c>
      <c r="S106" s="16">
        <v>-50.6</v>
      </c>
      <c r="T106" s="16">
        <v>-50.6</v>
      </c>
      <c r="U106" s="16">
        <v>-50.6</v>
      </c>
      <c r="V106" s="16">
        <v>-50.6</v>
      </c>
      <c r="W106" s="16">
        <v>-50.6</v>
      </c>
      <c r="X106" s="16">
        <v>-50.6</v>
      </c>
      <c r="Y106" s="16">
        <v>-50.6</v>
      </c>
      <c r="Z106" s="16">
        <v>-50.6</v>
      </c>
      <c r="AA106" s="16">
        <v>-50.6</v>
      </c>
      <c r="AB106" s="16">
        <v>-50.6</v>
      </c>
      <c r="AC106" s="16">
        <v>-50.6</v>
      </c>
      <c r="AD106" s="16">
        <v>-25.3</v>
      </c>
      <c r="AE106" s="16">
        <v>-25.3</v>
      </c>
      <c r="AF106" s="16"/>
      <c r="AG106" s="16"/>
    </row>
    <row r="107" spans="1:33" x14ac:dyDescent="0.25">
      <c r="A107" s="5">
        <v>96</v>
      </c>
      <c r="B107" s="5" t="s">
        <v>104</v>
      </c>
      <c r="C107" s="16">
        <v>-50.6</v>
      </c>
      <c r="D107" s="16">
        <v>-50.6</v>
      </c>
      <c r="E107" s="16">
        <v>-50.6</v>
      </c>
      <c r="F107" s="16">
        <v>-50.6</v>
      </c>
      <c r="G107" s="16">
        <v>-50.6</v>
      </c>
      <c r="H107" s="16">
        <v>-50.6</v>
      </c>
      <c r="I107" s="16"/>
      <c r="J107" s="16"/>
      <c r="K107" s="16"/>
      <c r="L107" s="16"/>
      <c r="M107" s="16">
        <v>-50.6</v>
      </c>
      <c r="N107" s="16">
        <v>-50.6</v>
      </c>
      <c r="O107" s="16">
        <v>-50.6</v>
      </c>
      <c r="P107" s="16">
        <v>-50.6</v>
      </c>
      <c r="Q107" s="16">
        <v>-50.6</v>
      </c>
      <c r="R107" s="16">
        <v>-50.6</v>
      </c>
      <c r="S107" s="16">
        <v>-50.6</v>
      </c>
      <c r="T107" s="16">
        <v>-50.6</v>
      </c>
      <c r="U107" s="16">
        <v>-50.6</v>
      </c>
      <c r="V107" s="16">
        <v>-50.6</v>
      </c>
      <c r="W107" s="16">
        <v>-50.6</v>
      </c>
      <c r="X107" s="16">
        <v>-50.6</v>
      </c>
      <c r="Y107" s="16">
        <v>-50.6</v>
      </c>
      <c r="Z107" s="16">
        <v>-50.6</v>
      </c>
      <c r="AA107" s="16">
        <v>-50.6</v>
      </c>
      <c r="AB107" s="16">
        <v>-50.6</v>
      </c>
      <c r="AC107" s="16">
        <v>-50.6</v>
      </c>
      <c r="AD107" s="16">
        <v>-25.3</v>
      </c>
      <c r="AE107" s="16">
        <v>-25.3</v>
      </c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-1.2144000000000001</v>
      </c>
      <c r="D108" s="10">
        <f t="shared" ref="D108:Y108" si="0">SUM(D12:D107)/4000</f>
        <v>-1.2144000000000001</v>
      </c>
      <c r="E108" s="10">
        <f t="shared" si="0"/>
        <v>-1.2144000000000001</v>
      </c>
      <c r="F108" s="10">
        <f t="shared" si="0"/>
        <v>-1.2144000000000001</v>
      </c>
      <c r="G108" s="10">
        <f t="shared" si="0"/>
        <v>-1.2144000000000001</v>
      </c>
      <c r="H108" s="10">
        <f t="shared" si="0"/>
        <v>-1.21174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-1.2144000000000001</v>
      </c>
      <c r="N108" s="10">
        <f t="shared" si="0"/>
        <v>-1.2144000000000001</v>
      </c>
      <c r="O108" s="10">
        <f t="shared" si="0"/>
        <v>-1.2144000000000001</v>
      </c>
      <c r="P108" s="10">
        <f t="shared" si="0"/>
        <v>-1.2144000000000001</v>
      </c>
      <c r="Q108" s="10">
        <f t="shared" si="0"/>
        <v>-1.2144000000000001</v>
      </c>
      <c r="R108" s="10">
        <f t="shared" si="0"/>
        <v>-1.2144000000000001</v>
      </c>
      <c r="S108" s="10">
        <f t="shared" si="0"/>
        <v>-1.2144000000000001</v>
      </c>
      <c r="T108" s="10">
        <f t="shared" si="0"/>
        <v>-1.2144000000000001</v>
      </c>
      <c r="U108" s="10">
        <f t="shared" si="0"/>
        <v>-1.2144000000000001</v>
      </c>
      <c r="V108" s="10">
        <f t="shared" si="0"/>
        <v>-1.2144000000000001</v>
      </c>
      <c r="W108" s="10">
        <f t="shared" si="0"/>
        <v>-1.2144000000000001</v>
      </c>
      <c r="X108" s="10">
        <f t="shared" si="0"/>
        <v>-1.2144000000000001</v>
      </c>
      <c r="Y108" s="10">
        <f t="shared" si="0"/>
        <v>-1.2144000000000001</v>
      </c>
      <c r="Z108" s="10">
        <f>SUM(Z12:Z107)/4000</f>
        <v>-1.2144000000000001</v>
      </c>
      <c r="AA108" s="10">
        <f t="shared" ref="AA108:AG108" si="1">SUM(AA12:AA107)/4000</f>
        <v>-1.2144000000000001</v>
      </c>
      <c r="AB108" s="10">
        <f t="shared" si="1"/>
        <v>-1.2144000000000001</v>
      </c>
      <c r="AC108" s="10">
        <f t="shared" si="1"/>
        <v>-1.2144000000000001</v>
      </c>
      <c r="AD108" s="10">
        <f t="shared" si="1"/>
        <v>-0.60720000000000007</v>
      </c>
      <c r="AE108" s="10">
        <f t="shared" si="1"/>
        <v>-0.60720000000000007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-50.6</v>
      </c>
      <c r="D109" s="10">
        <f t="shared" ref="D109:Y109" si="2">MAX(D12:D107)</f>
        <v>-50.6</v>
      </c>
      <c r="E109" s="10">
        <f t="shared" si="2"/>
        <v>-50.6</v>
      </c>
      <c r="F109" s="10">
        <f t="shared" si="2"/>
        <v>-50.6</v>
      </c>
      <c r="G109" s="10">
        <f t="shared" si="2"/>
        <v>-50.6</v>
      </c>
      <c r="H109" s="10">
        <f t="shared" si="2"/>
        <v>-47.94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-50.6</v>
      </c>
      <c r="N109" s="10">
        <f t="shared" si="2"/>
        <v>-50.6</v>
      </c>
      <c r="O109" s="10">
        <f t="shared" si="2"/>
        <v>-50.6</v>
      </c>
      <c r="P109" s="10">
        <f t="shared" si="2"/>
        <v>-50.6</v>
      </c>
      <c r="Q109" s="10">
        <f t="shared" si="2"/>
        <v>-50.6</v>
      </c>
      <c r="R109" s="10">
        <f t="shared" si="2"/>
        <v>-50.6</v>
      </c>
      <c r="S109" s="10">
        <f t="shared" si="2"/>
        <v>-50.6</v>
      </c>
      <c r="T109" s="10">
        <f t="shared" si="2"/>
        <v>-50.6</v>
      </c>
      <c r="U109" s="10">
        <f t="shared" si="2"/>
        <v>-50.6</v>
      </c>
      <c r="V109" s="10">
        <f t="shared" si="2"/>
        <v>-50.6</v>
      </c>
      <c r="W109" s="10">
        <f t="shared" si="2"/>
        <v>-50.6</v>
      </c>
      <c r="X109" s="10">
        <f t="shared" si="2"/>
        <v>-50.6</v>
      </c>
      <c r="Y109" s="10">
        <f t="shared" si="2"/>
        <v>-50.6</v>
      </c>
      <c r="Z109" s="10">
        <f>MAX(Z12:Z107)</f>
        <v>-50.6</v>
      </c>
      <c r="AA109" s="10">
        <f t="shared" ref="AA109:AG109" si="3">MAX(AA12:AA107)</f>
        <v>-50.6</v>
      </c>
      <c r="AB109" s="10">
        <f t="shared" si="3"/>
        <v>-50.6</v>
      </c>
      <c r="AC109" s="10">
        <f t="shared" si="3"/>
        <v>-50.6</v>
      </c>
      <c r="AD109" s="10">
        <f t="shared" si="3"/>
        <v>-25.3</v>
      </c>
      <c r="AE109" s="10">
        <f t="shared" si="3"/>
        <v>-25.3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-50.6</v>
      </c>
      <c r="D110" s="10">
        <f t="shared" ref="D110:Y110" si="4">MIN(D12:D107)</f>
        <v>-50.6</v>
      </c>
      <c r="E110" s="10">
        <f t="shared" si="4"/>
        <v>-50.6</v>
      </c>
      <c r="F110" s="10">
        <f t="shared" si="4"/>
        <v>-50.6</v>
      </c>
      <c r="G110" s="10">
        <f t="shared" si="4"/>
        <v>-50.6</v>
      </c>
      <c r="H110" s="10">
        <f t="shared" si="4"/>
        <v>-50.6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-50.6</v>
      </c>
      <c r="N110" s="10">
        <f t="shared" si="4"/>
        <v>-50.6</v>
      </c>
      <c r="O110" s="10">
        <f t="shared" si="4"/>
        <v>-50.6</v>
      </c>
      <c r="P110" s="10">
        <f t="shared" si="4"/>
        <v>-50.6</v>
      </c>
      <c r="Q110" s="10">
        <f t="shared" si="4"/>
        <v>-50.6</v>
      </c>
      <c r="R110" s="10">
        <f t="shared" si="4"/>
        <v>-50.6</v>
      </c>
      <c r="S110" s="10">
        <f t="shared" si="4"/>
        <v>-50.6</v>
      </c>
      <c r="T110" s="10">
        <f t="shared" si="4"/>
        <v>-50.6</v>
      </c>
      <c r="U110" s="10">
        <f t="shared" si="4"/>
        <v>-50.6</v>
      </c>
      <c r="V110" s="10">
        <f t="shared" si="4"/>
        <v>-50.6</v>
      </c>
      <c r="W110" s="10">
        <f t="shared" si="4"/>
        <v>-50.6</v>
      </c>
      <c r="X110" s="10">
        <f t="shared" si="4"/>
        <v>-50.6</v>
      </c>
      <c r="Y110" s="10">
        <f t="shared" si="4"/>
        <v>-50.6</v>
      </c>
      <c r="Z110" s="10">
        <f>MIN(Z12:Z107)</f>
        <v>-50.6</v>
      </c>
      <c r="AA110" s="10">
        <f t="shared" ref="AA110:AG110" si="5">MIN(AA12:AA107)</f>
        <v>-50.6</v>
      </c>
      <c r="AB110" s="10">
        <f t="shared" si="5"/>
        <v>-50.6</v>
      </c>
      <c r="AC110" s="10">
        <f t="shared" si="5"/>
        <v>-50.6</v>
      </c>
      <c r="AD110" s="10">
        <f t="shared" si="5"/>
        <v>-25.3</v>
      </c>
      <c r="AE110" s="10">
        <f t="shared" si="5"/>
        <v>-25.3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-50.6</v>
      </c>
      <c r="D111" s="10">
        <f t="shared" ref="D111:Y111" si="6">AVERAGE(D12:D107)</f>
        <v>-50.6</v>
      </c>
      <c r="E111" s="10">
        <f t="shared" si="6"/>
        <v>-50.6</v>
      </c>
      <c r="F111" s="10">
        <f t="shared" si="6"/>
        <v>-50.6</v>
      </c>
      <c r="G111" s="10">
        <f t="shared" si="6"/>
        <v>-50.6</v>
      </c>
      <c r="H111" s="10">
        <f t="shared" si="6"/>
        <v>-50.489166666666669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-50.6</v>
      </c>
      <c r="N111" s="10">
        <f t="shared" si="6"/>
        <v>-50.6</v>
      </c>
      <c r="O111" s="10">
        <f t="shared" si="6"/>
        <v>-50.6</v>
      </c>
      <c r="P111" s="10">
        <f t="shared" si="6"/>
        <v>-50.6</v>
      </c>
      <c r="Q111" s="10">
        <f t="shared" si="6"/>
        <v>-50.6</v>
      </c>
      <c r="R111" s="10">
        <f t="shared" si="6"/>
        <v>-50.6</v>
      </c>
      <c r="S111" s="10">
        <f t="shared" si="6"/>
        <v>-50.6</v>
      </c>
      <c r="T111" s="10">
        <f t="shared" si="6"/>
        <v>-50.6</v>
      </c>
      <c r="U111" s="10">
        <f t="shared" si="6"/>
        <v>-50.6</v>
      </c>
      <c r="V111" s="10">
        <f t="shared" si="6"/>
        <v>-50.6</v>
      </c>
      <c r="W111" s="10">
        <f t="shared" si="6"/>
        <v>-50.6</v>
      </c>
      <c r="X111" s="10">
        <f t="shared" si="6"/>
        <v>-50.6</v>
      </c>
      <c r="Y111" s="10">
        <f t="shared" si="6"/>
        <v>-50.6</v>
      </c>
      <c r="Z111" s="10">
        <f>AVERAGE(Z12:Z107)</f>
        <v>-50.6</v>
      </c>
      <c r="AA111" s="10">
        <f t="shared" ref="AA111:AG111" si="7">AVERAGE(AA12:AA107)</f>
        <v>-50.6</v>
      </c>
      <c r="AB111" s="10">
        <f t="shared" si="7"/>
        <v>-50.6</v>
      </c>
      <c r="AC111" s="10">
        <f t="shared" si="7"/>
        <v>-50.6</v>
      </c>
      <c r="AD111" s="10">
        <f t="shared" si="7"/>
        <v>-25.3</v>
      </c>
      <c r="AE111" s="10">
        <f t="shared" si="7"/>
        <v>-25.3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115</v>
      </c>
      <c r="B1" s="7"/>
    </row>
    <row r="2" spans="1:33" ht="18.75" x14ac:dyDescent="0.3">
      <c r="A2" s="7" t="s">
        <v>110</v>
      </c>
      <c r="B2" s="7"/>
      <c r="C2" s="14">
        <f>SUM(C12:AG107)/4000</f>
        <v>-1.8054950000000272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29"/>
      <c r="B4" s="30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23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23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23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23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>
        <v>0</v>
      </c>
      <c r="D12" s="16">
        <v>0</v>
      </c>
      <c r="E12" s="16">
        <v>-2</v>
      </c>
      <c r="F12" s="16">
        <v>-1.7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-1.2</v>
      </c>
      <c r="S12" s="16">
        <v>0</v>
      </c>
      <c r="T12" s="16">
        <v>0</v>
      </c>
      <c r="U12" s="16">
        <v>0</v>
      </c>
      <c r="V12" s="16"/>
      <c r="W12" s="16">
        <v>-3.8</v>
      </c>
      <c r="X12" s="16"/>
      <c r="Y12" s="16"/>
      <c r="Z12" s="16"/>
      <c r="AA12" s="16"/>
      <c r="AB12" s="16"/>
      <c r="AC12" s="16"/>
      <c r="AD12" s="16"/>
      <c r="AE12" s="16"/>
      <c r="AF12" s="16">
        <v>0</v>
      </c>
      <c r="AG12" s="16"/>
    </row>
    <row r="13" spans="1:33" x14ac:dyDescent="0.25">
      <c r="A13" s="5">
        <v>2</v>
      </c>
      <c r="B13" s="5" t="s">
        <v>10</v>
      </c>
      <c r="C13" s="16">
        <v>0</v>
      </c>
      <c r="D13" s="16">
        <v>-2</v>
      </c>
      <c r="E13" s="16">
        <v>-2</v>
      </c>
      <c r="F13" s="16">
        <v>-1.7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-1.2</v>
      </c>
      <c r="S13" s="16">
        <v>0</v>
      </c>
      <c r="T13" s="16">
        <v>0</v>
      </c>
      <c r="U13" s="16">
        <v>0</v>
      </c>
      <c r="V13" s="16"/>
      <c r="W13" s="16">
        <v>-3.8</v>
      </c>
      <c r="X13" s="16"/>
      <c r="Y13" s="16"/>
      <c r="Z13" s="16"/>
      <c r="AA13" s="16"/>
      <c r="AB13" s="16"/>
      <c r="AC13" s="16"/>
      <c r="AD13" s="16"/>
      <c r="AE13" s="16"/>
      <c r="AF13" s="16">
        <v>0</v>
      </c>
      <c r="AG13" s="16"/>
    </row>
    <row r="14" spans="1:33" x14ac:dyDescent="0.25">
      <c r="A14" s="5">
        <v>3</v>
      </c>
      <c r="B14" s="5" t="s">
        <v>11</v>
      </c>
      <c r="C14" s="16">
        <v>0</v>
      </c>
      <c r="D14" s="16">
        <v>-2</v>
      </c>
      <c r="E14" s="16">
        <v>-2</v>
      </c>
      <c r="F14" s="16">
        <v>-1.7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-1.2</v>
      </c>
      <c r="S14" s="16">
        <v>-2.2000000000000002</v>
      </c>
      <c r="T14" s="16">
        <v>0</v>
      </c>
      <c r="U14" s="16">
        <v>0</v>
      </c>
      <c r="V14" s="16"/>
      <c r="W14" s="16">
        <v>-3.8</v>
      </c>
      <c r="X14" s="16"/>
      <c r="Y14" s="16"/>
      <c r="Z14" s="16"/>
      <c r="AA14" s="16"/>
      <c r="AB14" s="16"/>
      <c r="AC14" s="16"/>
      <c r="AD14" s="16"/>
      <c r="AE14" s="16"/>
      <c r="AF14" s="16">
        <v>0</v>
      </c>
      <c r="AG14" s="16"/>
    </row>
    <row r="15" spans="1:33" x14ac:dyDescent="0.25">
      <c r="A15" s="5">
        <v>4</v>
      </c>
      <c r="B15" s="5" t="s">
        <v>12</v>
      </c>
      <c r="C15" s="16">
        <v>0</v>
      </c>
      <c r="D15" s="16">
        <v>-2</v>
      </c>
      <c r="E15" s="16">
        <v>-2</v>
      </c>
      <c r="F15" s="16">
        <v>-1.7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-1.2</v>
      </c>
      <c r="S15" s="16">
        <v>-2.2000000000000002</v>
      </c>
      <c r="T15" s="16">
        <v>0</v>
      </c>
      <c r="U15" s="16">
        <v>0</v>
      </c>
      <c r="V15" s="16"/>
      <c r="W15" s="16">
        <v>-4.5</v>
      </c>
      <c r="X15" s="16"/>
      <c r="Y15" s="16"/>
      <c r="Z15" s="16"/>
      <c r="AA15" s="16"/>
      <c r="AB15" s="16"/>
      <c r="AC15" s="16"/>
      <c r="AD15" s="16"/>
      <c r="AE15" s="16"/>
      <c r="AF15" s="16">
        <v>0</v>
      </c>
      <c r="AG15" s="16"/>
    </row>
    <row r="16" spans="1:33" x14ac:dyDescent="0.25">
      <c r="A16" s="5">
        <v>5</v>
      </c>
      <c r="B16" s="5" t="s">
        <v>13</v>
      </c>
      <c r="C16" s="16">
        <v>0</v>
      </c>
      <c r="D16" s="16">
        <v>-2</v>
      </c>
      <c r="E16" s="16">
        <v>-2</v>
      </c>
      <c r="F16" s="16">
        <v>-1.7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-1</v>
      </c>
      <c r="P16" s="16">
        <v>0</v>
      </c>
      <c r="Q16" s="16">
        <v>0</v>
      </c>
      <c r="R16" s="16">
        <v>-1.2</v>
      </c>
      <c r="S16" s="16">
        <v>-2.2000000000000002</v>
      </c>
      <c r="T16" s="16">
        <v>0</v>
      </c>
      <c r="U16" s="16">
        <v>0</v>
      </c>
      <c r="V16" s="16"/>
      <c r="W16" s="16">
        <v>-4.5</v>
      </c>
      <c r="X16" s="16"/>
      <c r="Y16" s="16"/>
      <c r="Z16" s="16"/>
      <c r="AA16" s="16"/>
      <c r="AB16" s="16"/>
      <c r="AC16" s="16"/>
      <c r="AD16" s="16"/>
      <c r="AE16" s="16"/>
      <c r="AF16" s="16">
        <v>0</v>
      </c>
      <c r="AG16" s="16"/>
    </row>
    <row r="17" spans="1:33" x14ac:dyDescent="0.25">
      <c r="A17" s="5">
        <v>6</v>
      </c>
      <c r="B17" s="5" t="s">
        <v>14</v>
      </c>
      <c r="C17" s="16">
        <v>0</v>
      </c>
      <c r="D17" s="16">
        <v>-2</v>
      </c>
      <c r="E17" s="16">
        <v>-2</v>
      </c>
      <c r="F17" s="16">
        <v>-1.7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-1</v>
      </c>
      <c r="P17" s="16">
        <v>0</v>
      </c>
      <c r="Q17" s="16">
        <v>0</v>
      </c>
      <c r="R17" s="16">
        <v>-1.2</v>
      </c>
      <c r="S17" s="16">
        <v>-2.2000000000000002</v>
      </c>
      <c r="T17" s="16">
        <v>0</v>
      </c>
      <c r="U17" s="16">
        <v>0</v>
      </c>
      <c r="V17" s="16"/>
      <c r="W17" s="16">
        <v>-4.5</v>
      </c>
      <c r="X17" s="16"/>
      <c r="Y17" s="16"/>
      <c r="Z17" s="16"/>
      <c r="AA17" s="16"/>
      <c r="AB17" s="16"/>
      <c r="AC17" s="16"/>
      <c r="AD17" s="16"/>
      <c r="AE17" s="16"/>
      <c r="AF17" s="16">
        <v>0</v>
      </c>
      <c r="AG17" s="16"/>
    </row>
    <row r="18" spans="1:33" x14ac:dyDescent="0.25">
      <c r="A18" s="5">
        <v>7</v>
      </c>
      <c r="B18" s="5" t="s">
        <v>15</v>
      </c>
      <c r="C18" s="16">
        <v>0</v>
      </c>
      <c r="D18" s="16">
        <v>-2</v>
      </c>
      <c r="E18" s="16">
        <v>-2</v>
      </c>
      <c r="F18" s="16">
        <v>-1.7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-1.2</v>
      </c>
      <c r="S18" s="16">
        <v>-2.2000000000000002</v>
      </c>
      <c r="T18" s="16">
        <v>0</v>
      </c>
      <c r="U18" s="16">
        <v>0</v>
      </c>
      <c r="V18" s="16"/>
      <c r="W18" s="16">
        <v>-3.8</v>
      </c>
      <c r="X18" s="16"/>
      <c r="Y18" s="16"/>
      <c r="Z18" s="16"/>
      <c r="AA18" s="16"/>
      <c r="AB18" s="16"/>
      <c r="AC18" s="16"/>
      <c r="AD18" s="16"/>
      <c r="AE18" s="16"/>
      <c r="AF18" s="16">
        <v>0</v>
      </c>
      <c r="AG18" s="16"/>
    </row>
    <row r="19" spans="1:33" x14ac:dyDescent="0.25">
      <c r="A19" s="5">
        <v>8</v>
      </c>
      <c r="B19" s="5" t="s">
        <v>16</v>
      </c>
      <c r="C19" s="16">
        <v>0</v>
      </c>
      <c r="D19" s="16">
        <v>-2</v>
      </c>
      <c r="E19" s="16">
        <v>-2</v>
      </c>
      <c r="F19" s="16">
        <v>-1.7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-1.2</v>
      </c>
      <c r="S19" s="16">
        <v>-2.2000000000000002</v>
      </c>
      <c r="T19" s="16">
        <v>0</v>
      </c>
      <c r="U19" s="16">
        <v>0</v>
      </c>
      <c r="V19" s="16"/>
      <c r="W19" s="16">
        <v>-3.8</v>
      </c>
      <c r="X19" s="16"/>
      <c r="Y19" s="16"/>
      <c r="Z19" s="16"/>
      <c r="AA19" s="16"/>
      <c r="AB19" s="16"/>
      <c r="AC19" s="16"/>
      <c r="AD19" s="16"/>
      <c r="AE19" s="16"/>
      <c r="AF19" s="16">
        <v>0</v>
      </c>
      <c r="AG19" s="16"/>
    </row>
    <row r="20" spans="1:33" x14ac:dyDescent="0.25">
      <c r="A20" s="5">
        <v>9</v>
      </c>
      <c r="B20" s="5" t="s">
        <v>17</v>
      </c>
      <c r="C20" s="16">
        <v>-1.5</v>
      </c>
      <c r="D20" s="16">
        <v>-2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-1</v>
      </c>
      <c r="U20" s="16">
        <v>0</v>
      </c>
      <c r="V20" s="16"/>
      <c r="W20" s="16">
        <v>-3.8</v>
      </c>
      <c r="X20" s="16"/>
      <c r="Y20" s="16"/>
      <c r="Z20" s="16"/>
      <c r="AA20" s="16"/>
      <c r="AB20" s="16"/>
      <c r="AC20" s="16"/>
      <c r="AD20" s="16"/>
      <c r="AE20" s="16"/>
      <c r="AF20" s="16">
        <v>0</v>
      </c>
      <c r="AG20" s="16"/>
    </row>
    <row r="21" spans="1:33" x14ac:dyDescent="0.25">
      <c r="A21" s="5">
        <v>10</v>
      </c>
      <c r="B21" s="5" t="s">
        <v>18</v>
      </c>
      <c r="C21" s="16">
        <v>-1.5</v>
      </c>
      <c r="D21" s="16">
        <v>-2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-1</v>
      </c>
      <c r="U21" s="16">
        <v>0</v>
      </c>
      <c r="V21" s="16"/>
      <c r="W21" s="16">
        <v>-3.8</v>
      </c>
      <c r="X21" s="16"/>
      <c r="Y21" s="16"/>
      <c r="Z21" s="16"/>
      <c r="AA21" s="16"/>
      <c r="AB21" s="16"/>
      <c r="AC21" s="16"/>
      <c r="AD21" s="16"/>
      <c r="AE21" s="16"/>
      <c r="AF21" s="16">
        <v>0</v>
      </c>
      <c r="AG21" s="16"/>
    </row>
    <row r="22" spans="1:33" x14ac:dyDescent="0.25">
      <c r="A22" s="5">
        <v>11</v>
      </c>
      <c r="B22" s="5" t="s">
        <v>19</v>
      </c>
      <c r="C22" s="16">
        <v>-1.5</v>
      </c>
      <c r="D22" s="16">
        <v>-2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-1</v>
      </c>
      <c r="U22" s="16">
        <v>0</v>
      </c>
      <c r="V22" s="16"/>
      <c r="W22" s="16">
        <v>-3.8</v>
      </c>
      <c r="X22" s="16"/>
      <c r="Y22" s="16"/>
      <c r="Z22" s="16"/>
      <c r="AA22" s="16"/>
      <c r="AB22" s="16"/>
      <c r="AC22" s="16"/>
      <c r="AD22" s="16"/>
      <c r="AE22" s="16"/>
      <c r="AF22" s="16">
        <v>0</v>
      </c>
      <c r="AG22" s="16"/>
    </row>
    <row r="23" spans="1:33" x14ac:dyDescent="0.25">
      <c r="A23" s="5">
        <v>12</v>
      </c>
      <c r="B23" s="5" t="s">
        <v>20</v>
      </c>
      <c r="C23" s="16">
        <v>-1.5</v>
      </c>
      <c r="D23" s="16">
        <v>-2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-1</v>
      </c>
      <c r="U23" s="16">
        <v>0</v>
      </c>
      <c r="V23" s="16"/>
      <c r="W23" s="16">
        <v>-3.8</v>
      </c>
      <c r="X23" s="16"/>
      <c r="Y23" s="16"/>
      <c r="Z23" s="16"/>
      <c r="AA23" s="16"/>
      <c r="AB23" s="16"/>
      <c r="AC23" s="16"/>
      <c r="AD23" s="16"/>
      <c r="AE23" s="16"/>
      <c r="AF23" s="16">
        <v>0</v>
      </c>
      <c r="AG23" s="16"/>
    </row>
    <row r="24" spans="1:33" x14ac:dyDescent="0.25">
      <c r="A24" s="5">
        <v>13</v>
      </c>
      <c r="B24" s="5" t="s">
        <v>21</v>
      </c>
      <c r="C24" s="16">
        <v>-1.5</v>
      </c>
      <c r="D24" s="16">
        <v>-2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-1</v>
      </c>
      <c r="U24" s="16">
        <v>0</v>
      </c>
      <c r="V24" s="16"/>
      <c r="W24" s="16">
        <v>-5.4</v>
      </c>
      <c r="X24" s="16"/>
      <c r="Y24" s="16"/>
      <c r="Z24" s="16"/>
      <c r="AA24" s="16"/>
      <c r="AB24" s="16"/>
      <c r="AC24" s="16"/>
      <c r="AD24" s="16"/>
      <c r="AE24" s="16"/>
      <c r="AF24" s="16">
        <v>0</v>
      </c>
      <c r="AG24" s="16"/>
    </row>
    <row r="25" spans="1:33" x14ac:dyDescent="0.25">
      <c r="A25" s="5">
        <v>14</v>
      </c>
      <c r="B25" s="5" t="s">
        <v>22</v>
      </c>
      <c r="C25" s="16">
        <v>-1.5</v>
      </c>
      <c r="D25" s="16">
        <v>-2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-1</v>
      </c>
      <c r="U25" s="16">
        <v>0</v>
      </c>
      <c r="V25" s="16"/>
      <c r="W25" s="16">
        <v>-5.4</v>
      </c>
      <c r="X25" s="16"/>
      <c r="Y25" s="16"/>
      <c r="Z25" s="16"/>
      <c r="AA25" s="16"/>
      <c r="AB25" s="16"/>
      <c r="AC25" s="16"/>
      <c r="AD25" s="16"/>
      <c r="AE25" s="16"/>
      <c r="AF25" s="16">
        <v>0</v>
      </c>
      <c r="AG25" s="16"/>
    </row>
    <row r="26" spans="1:33" x14ac:dyDescent="0.25">
      <c r="A26" s="5">
        <v>15</v>
      </c>
      <c r="B26" s="5" t="s">
        <v>23</v>
      </c>
      <c r="C26" s="16">
        <v>-1.5</v>
      </c>
      <c r="D26" s="16">
        <v>-2</v>
      </c>
      <c r="E26" s="16">
        <v>-3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-1</v>
      </c>
      <c r="U26" s="16">
        <v>0</v>
      </c>
      <c r="V26" s="16"/>
      <c r="W26" s="16">
        <v>-5.4</v>
      </c>
      <c r="X26" s="16"/>
      <c r="Y26" s="16"/>
      <c r="Z26" s="16"/>
      <c r="AA26" s="16"/>
      <c r="AB26" s="16"/>
      <c r="AC26" s="16"/>
      <c r="AD26" s="16"/>
      <c r="AE26" s="16"/>
      <c r="AF26" s="16">
        <v>0</v>
      </c>
      <c r="AG26" s="16"/>
    </row>
    <row r="27" spans="1:33" x14ac:dyDescent="0.25">
      <c r="A27" s="5">
        <v>16</v>
      </c>
      <c r="B27" s="5" t="s">
        <v>24</v>
      </c>
      <c r="C27" s="16">
        <v>-1.5</v>
      </c>
      <c r="D27" s="16">
        <v>-2</v>
      </c>
      <c r="E27" s="16">
        <v>-3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-2.1</v>
      </c>
      <c r="P27" s="16">
        <v>0</v>
      </c>
      <c r="Q27" s="16">
        <v>0</v>
      </c>
      <c r="R27" s="16">
        <v>0</v>
      </c>
      <c r="S27" s="16">
        <v>0</v>
      </c>
      <c r="T27" s="16">
        <v>-1</v>
      </c>
      <c r="U27" s="16">
        <v>0</v>
      </c>
      <c r="V27" s="16"/>
      <c r="W27" s="16">
        <v>-5.4</v>
      </c>
      <c r="X27" s="16"/>
      <c r="Y27" s="16"/>
      <c r="Z27" s="16"/>
      <c r="AA27" s="16"/>
      <c r="AB27" s="16"/>
      <c r="AC27" s="16"/>
      <c r="AD27" s="16"/>
      <c r="AE27" s="16"/>
      <c r="AF27" s="16">
        <v>0</v>
      </c>
      <c r="AG27" s="16"/>
    </row>
    <row r="28" spans="1:33" x14ac:dyDescent="0.25">
      <c r="A28" s="5">
        <v>17</v>
      </c>
      <c r="B28" s="5" t="s">
        <v>25</v>
      </c>
      <c r="C28" s="16">
        <v>-1.5</v>
      </c>
      <c r="D28" s="16">
        <v>-2</v>
      </c>
      <c r="E28" s="16">
        <v>-3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-1</v>
      </c>
      <c r="M28" s="16">
        <v>-1.4</v>
      </c>
      <c r="N28" s="16">
        <v>-2.1</v>
      </c>
      <c r="O28" s="16">
        <v>-2.1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/>
      <c r="W28" s="16">
        <v>-10</v>
      </c>
      <c r="X28" s="16"/>
      <c r="Y28" s="16"/>
      <c r="Z28" s="16"/>
      <c r="AA28" s="16"/>
      <c r="AB28" s="16"/>
      <c r="AC28" s="16"/>
      <c r="AD28" s="16"/>
      <c r="AE28" s="16"/>
      <c r="AF28" s="16">
        <v>0</v>
      </c>
      <c r="AG28" s="16"/>
    </row>
    <row r="29" spans="1:33" x14ac:dyDescent="0.25">
      <c r="A29" s="5">
        <v>18</v>
      </c>
      <c r="B29" s="5" t="s">
        <v>26</v>
      </c>
      <c r="C29" s="16">
        <v>-1.5</v>
      </c>
      <c r="D29" s="16">
        <v>-2</v>
      </c>
      <c r="E29" s="16">
        <v>-3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-1</v>
      </c>
      <c r="M29" s="16">
        <v>-1.4</v>
      </c>
      <c r="N29" s="16">
        <v>-2.1</v>
      </c>
      <c r="O29" s="16">
        <v>-2.1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/>
      <c r="W29" s="16">
        <v>-10</v>
      </c>
      <c r="X29" s="16"/>
      <c r="Y29" s="16"/>
      <c r="Z29" s="16"/>
      <c r="AA29" s="16"/>
      <c r="AB29" s="16"/>
      <c r="AC29" s="16"/>
      <c r="AD29" s="16"/>
      <c r="AE29" s="16"/>
      <c r="AF29" s="16">
        <v>0</v>
      </c>
      <c r="AG29" s="16"/>
    </row>
    <row r="30" spans="1:33" x14ac:dyDescent="0.25">
      <c r="A30" s="5">
        <v>19</v>
      </c>
      <c r="B30" s="5" t="s">
        <v>27</v>
      </c>
      <c r="C30" s="16">
        <v>0</v>
      </c>
      <c r="D30" s="16">
        <v>-2</v>
      </c>
      <c r="E30" s="16">
        <v>-3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-1</v>
      </c>
      <c r="M30" s="16">
        <v>-1.4</v>
      </c>
      <c r="N30" s="16">
        <v>-2.1</v>
      </c>
      <c r="O30" s="16">
        <v>-2.1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/>
      <c r="W30" s="16">
        <v>-10</v>
      </c>
      <c r="X30" s="16"/>
      <c r="Y30" s="16"/>
      <c r="Z30" s="16"/>
      <c r="AA30" s="16"/>
      <c r="AB30" s="16"/>
      <c r="AC30" s="16"/>
      <c r="AD30" s="16"/>
      <c r="AE30" s="16"/>
      <c r="AF30" s="16">
        <v>0</v>
      </c>
      <c r="AG30" s="16"/>
    </row>
    <row r="31" spans="1:33" x14ac:dyDescent="0.25">
      <c r="A31" s="5">
        <v>20</v>
      </c>
      <c r="B31" s="5" t="s">
        <v>28</v>
      </c>
      <c r="C31" s="16">
        <v>0</v>
      </c>
      <c r="D31" s="16">
        <v>-2</v>
      </c>
      <c r="E31" s="16">
        <v>-3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-1</v>
      </c>
      <c r="M31" s="16">
        <v>-1.4</v>
      </c>
      <c r="N31" s="16">
        <v>-2.1</v>
      </c>
      <c r="O31" s="16">
        <v>-2.1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/>
      <c r="W31" s="16">
        <v>-10</v>
      </c>
      <c r="X31" s="16"/>
      <c r="Y31" s="16"/>
      <c r="Z31" s="16"/>
      <c r="AA31" s="16"/>
      <c r="AB31" s="16"/>
      <c r="AC31" s="16"/>
      <c r="AD31" s="16"/>
      <c r="AE31" s="16"/>
      <c r="AF31" s="16">
        <v>0</v>
      </c>
      <c r="AG31" s="16"/>
    </row>
    <row r="32" spans="1:33" x14ac:dyDescent="0.25">
      <c r="A32" s="5">
        <v>21</v>
      </c>
      <c r="B32" s="5" t="s">
        <v>29</v>
      </c>
      <c r="C32" s="16">
        <v>0</v>
      </c>
      <c r="D32" s="16">
        <v>0</v>
      </c>
      <c r="E32" s="16">
        <v>-3</v>
      </c>
      <c r="F32" s="16">
        <v>0</v>
      </c>
      <c r="G32" s="16">
        <v>0</v>
      </c>
      <c r="H32" s="16">
        <v>0</v>
      </c>
      <c r="I32" s="16">
        <v>-2</v>
      </c>
      <c r="J32" s="16">
        <v>0</v>
      </c>
      <c r="K32" s="16">
        <v>-1</v>
      </c>
      <c r="L32" s="16">
        <v>-1</v>
      </c>
      <c r="M32" s="16">
        <v>-1.4</v>
      </c>
      <c r="N32" s="16">
        <v>-2.1</v>
      </c>
      <c r="O32" s="16">
        <v>-2.1</v>
      </c>
      <c r="P32" s="16">
        <v>0</v>
      </c>
      <c r="Q32" s="16">
        <v>0</v>
      </c>
      <c r="R32" s="16">
        <v>-8</v>
      </c>
      <c r="S32" s="16">
        <v>-1.5</v>
      </c>
      <c r="T32" s="16">
        <v>0</v>
      </c>
      <c r="U32" s="16">
        <v>0</v>
      </c>
      <c r="V32" s="16"/>
      <c r="W32" s="16">
        <v>-8.4</v>
      </c>
      <c r="X32" s="16"/>
      <c r="Y32" s="16"/>
      <c r="Z32" s="16"/>
      <c r="AA32" s="16"/>
      <c r="AB32" s="16"/>
      <c r="AC32" s="16"/>
      <c r="AD32" s="16"/>
      <c r="AE32" s="16"/>
      <c r="AF32" s="16">
        <v>0</v>
      </c>
      <c r="AG32" s="16"/>
    </row>
    <row r="33" spans="1:33" x14ac:dyDescent="0.25">
      <c r="A33" s="5">
        <v>22</v>
      </c>
      <c r="B33" s="5" t="s">
        <v>30</v>
      </c>
      <c r="C33" s="16">
        <v>0</v>
      </c>
      <c r="D33" s="16">
        <v>0</v>
      </c>
      <c r="E33" s="16">
        <v>-3</v>
      </c>
      <c r="F33" s="16">
        <v>0</v>
      </c>
      <c r="G33" s="16">
        <v>0</v>
      </c>
      <c r="H33" s="16">
        <v>0</v>
      </c>
      <c r="I33" s="16">
        <v>-2</v>
      </c>
      <c r="J33" s="16">
        <v>0</v>
      </c>
      <c r="K33" s="16">
        <v>-1</v>
      </c>
      <c r="L33" s="16">
        <v>-1</v>
      </c>
      <c r="M33" s="16">
        <v>-1.4</v>
      </c>
      <c r="N33" s="16">
        <v>-2.1</v>
      </c>
      <c r="O33" s="16">
        <v>-4.0999999999999996</v>
      </c>
      <c r="P33" s="16">
        <v>0</v>
      </c>
      <c r="Q33" s="16">
        <v>0</v>
      </c>
      <c r="R33" s="16">
        <v>-9</v>
      </c>
      <c r="S33" s="16">
        <v>-1.5</v>
      </c>
      <c r="T33" s="16">
        <v>0</v>
      </c>
      <c r="U33" s="16">
        <v>0</v>
      </c>
      <c r="V33" s="16"/>
      <c r="W33" s="16">
        <v>-8.4</v>
      </c>
      <c r="X33" s="16"/>
      <c r="Y33" s="16"/>
      <c r="Z33" s="16"/>
      <c r="AA33" s="16"/>
      <c r="AB33" s="16"/>
      <c r="AC33" s="16"/>
      <c r="AD33" s="16"/>
      <c r="AE33" s="16"/>
      <c r="AF33" s="16">
        <v>0</v>
      </c>
      <c r="AG33" s="16"/>
    </row>
    <row r="34" spans="1:33" x14ac:dyDescent="0.25">
      <c r="A34" s="5">
        <v>23</v>
      </c>
      <c r="B34" s="5" t="s">
        <v>31</v>
      </c>
      <c r="C34" s="16">
        <v>-2</v>
      </c>
      <c r="D34" s="16">
        <v>-2</v>
      </c>
      <c r="E34" s="16">
        <v>-3</v>
      </c>
      <c r="F34" s="16">
        <v>-2</v>
      </c>
      <c r="G34" s="16">
        <v>0</v>
      </c>
      <c r="H34" s="16">
        <v>-3</v>
      </c>
      <c r="I34" s="16">
        <v>-4</v>
      </c>
      <c r="J34" s="16">
        <v>-2</v>
      </c>
      <c r="K34" s="16">
        <v>-1</v>
      </c>
      <c r="L34" s="16">
        <v>-2</v>
      </c>
      <c r="M34" s="16">
        <v>-3.6</v>
      </c>
      <c r="N34" s="16">
        <v>-2.1</v>
      </c>
      <c r="O34" s="16">
        <v>-4.0999999999999996</v>
      </c>
      <c r="P34" s="16">
        <v>0</v>
      </c>
      <c r="Q34" s="16">
        <v>-1.5</v>
      </c>
      <c r="R34" s="16">
        <v>-11</v>
      </c>
      <c r="S34" s="16">
        <v>-1.5</v>
      </c>
      <c r="T34" s="16">
        <v>0</v>
      </c>
      <c r="U34" s="16">
        <v>0</v>
      </c>
      <c r="V34" s="16"/>
      <c r="W34" s="16">
        <v>-8.4</v>
      </c>
      <c r="X34" s="16"/>
      <c r="Y34" s="16"/>
      <c r="Z34" s="16"/>
      <c r="AA34" s="16"/>
      <c r="AB34" s="16"/>
      <c r="AC34" s="16"/>
      <c r="AD34" s="16"/>
      <c r="AE34" s="16"/>
      <c r="AF34" s="16">
        <v>0</v>
      </c>
      <c r="AG34" s="16"/>
    </row>
    <row r="35" spans="1:33" x14ac:dyDescent="0.25">
      <c r="A35" s="5">
        <v>24</v>
      </c>
      <c r="B35" s="5" t="s">
        <v>32</v>
      </c>
      <c r="C35" s="16">
        <v>-2</v>
      </c>
      <c r="D35" s="16">
        <v>-2</v>
      </c>
      <c r="E35" s="16">
        <v>-3</v>
      </c>
      <c r="F35" s="16">
        <v>-2</v>
      </c>
      <c r="G35" s="16">
        <v>0</v>
      </c>
      <c r="H35" s="16">
        <v>-3</v>
      </c>
      <c r="I35" s="16">
        <v>-4</v>
      </c>
      <c r="J35" s="16">
        <v>-2</v>
      </c>
      <c r="K35" s="16">
        <v>-2</v>
      </c>
      <c r="L35" s="16">
        <v>-2</v>
      </c>
      <c r="M35" s="16">
        <v>-3.6</v>
      </c>
      <c r="N35" s="16">
        <v>-2.1</v>
      </c>
      <c r="O35" s="16">
        <v>-4.0999999999999996</v>
      </c>
      <c r="P35" s="16">
        <v>0</v>
      </c>
      <c r="Q35" s="16">
        <v>-1.5</v>
      </c>
      <c r="R35" s="16">
        <v>-11</v>
      </c>
      <c r="S35" s="16">
        <v>-2.5</v>
      </c>
      <c r="T35" s="16">
        <v>-1</v>
      </c>
      <c r="U35" s="16">
        <v>-1.5</v>
      </c>
      <c r="V35" s="16"/>
      <c r="W35" s="16">
        <v>-10.1</v>
      </c>
      <c r="X35" s="16"/>
      <c r="Y35" s="16"/>
      <c r="Z35" s="16"/>
      <c r="AA35" s="16"/>
      <c r="AB35" s="16"/>
      <c r="AC35" s="16"/>
      <c r="AD35" s="16"/>
      <c r="AE35" s="16"/>
      <c r="AF35" s="16">
        <v>0</v>
      </c>
      <c r="AG35" s="16"/>
    </row>
    <row r="36" spans="1:33" x14ac:dyDescent="0.25">
      <c r="A36" s="5">
        <v>25</v>
      </c>
      <c r="B36" s="5" t="s">
        <v>33</v>
      </c>
      <c r="C36" s="16">
        <v>-3.5</v>
      </c>
      <c r="D36" s="16">
        <v>-4</v>
      </c>
      <c r="E36" s="16">
        <v>-5</v>
      </c>
      <c r="F36" s="16">
        <v>-5.5</v>
      </c>
      <c r="G36" s="16">
        <v>-4</v>
      </c>
      <c r="H36" s="16">
        <v>-6</v>
      </c>
      <c r="I36" s="16">
        <v>-7</v>
      </c>
      <c r="J36" s="16">
        <v>-3</v>
      </c>
      <c r="K36" s="16">
        <v>-2</v>
      </c>
      <c r="L36" s="16">
        <v>-3.5</v>
      </c>
      <c r="M36" s="16">
        <v>-5</v>
      </c>
      <c r="N36" s="16">
        <v>-5.2</v>
      </c>
      <c r="O36" s="16">
        <v>-6.2</v>
      </c>
      <c r="P36" s="16">
        <v>0</v>
      </c>
      <c r="Q36" s="16">
        <v>-3</v>
      </c>
      <c r="R36" s="16">
        <v>-11</v>
      </c>
      <c r="S36" s="16">
        <v>-3</v>
      </c>
      <c r="T36" s="16">
        <v>-1</v>
      </c>
      <c r="U36" s="16">
        <v>-3</v>
      </c>
      <c r="V36" s="16"/>
      <c r="W36" s="16">
        <v>-10.1</v>
      </c>
      <c r="X36" s="16"/>
      <c r="Y36" s="16"/>
      <c r="Z36" s="16"/>
      <c r="AA36" s="16"/>
      <c r="AB36" s="16"/>
      <c r="AC36" s="16"/>
      <c r="AD36" s="16"/>
      <c r="AE36" s="16"/>
      <c r="AF36" s="16">
        <v>0</v>
      </c>
      <c r="AG36" s="16"/>
    </row>
    <row r="37" spans="1:33" x14ac:dyDescent="0.25">
      <c r="A37" s="5">
        <v>26</v>
      </c>
      <c r="B37" s="5" t="s">
        <v>34</v>
      </c>
      <c r="C37" s="16">
        <v>-3.5</v>
      </c>
      <c r="D37" s="16">
        <v>-4</v>
      </c>
      <c r="E37" s="16">
        <v>-5</v>
      </c>
      <c r="F37" s="16">
        <v>-5.5</v>
      </c>
      <c r="G37" s="16">
        <v>-4</v>
      </c>
      <c r="H37" s="16">
        <v>-6</v>
      </c>
      <c r="I37" s="16">
        <v>-7</v>
      </c>
      <c r="J37" s="16">
        <v>-3</v>
      </c>
      <c r="K37" s="16">
        <v>0</v>
      </c>
      <c r="L37" s="16">
        <v>-3.5</v>
      </c>
      <c r="M37" s="16">
        <v>-5</v>
      </c>
      <c r="N37" s="16">
        <v>-5.2</v>
      </c>
      <c r="O37" s="16">
        <v>-6.2</v>
      </c>
      <c r="P37" s="16">
        <v>0</v>
      </c>
      <c r="Q37" s="16">
        <v>-3</v>
      </c>
      <c r="R37" s="16">
        <v>-11</v>
      </c>
      <c r="S37" s="16">
        <v>-1</v>
      </c>
      <c r="T37" s="16">
        <v>0</v>
      </c>
      <c r="U37" s="16">
        <v>-1.2</v>
      </c>
      <c r="V37" s="16"/>
      <c r="W37" s="16">
        <v>-8.6999999999999993</v>
      </c>
      <c r="X37" s="16"/>
      <c r="Y37" s="16"/>
      <c r="Z37" s="16"/>
      <c r="AA37" s="16"/>
      <c r="AB37" s="16"/>
      <c r="AC37" s="16"/>
      <c r="AD37" s="16"/>
      <c r="AE37" s="16"/>
      <c r="AF37" s="16">
        <v>0</v>
      </c>
      <c r="AG37" s="16"/>
    </row>
    <row r="38" spans="1:33" x14ac:dyDescent="0.25">
      <c r="A38" s="5">
        <v>27</v>
      </c>
      <c r="B38" s="5" t="s">
        <v>35</v>
      </c>
      <c r="C38" s="16">
        <v>-3.5</v>
      </c>
      <c r="D38" s="16">
        <v>-4</v>
      </c>
      <c r="E38" s="16">
        <v>-3</v>
      </c>
      <c r="F38" s="16">
        <v>-4</v>
      </c>
      <c r="G38" s="16">
        <v>-4</v>
      </c>
      <c r="H38" s="16">
        <v>-6</v>
      </c>
      <c r="I38" s="16">
        <v>-5</v>
      </c>
      <c r="J38" s="16">
        <v>-1</v>
      </c>
      <c r="K38" s="16">
        <v>0</v>
      </c>
      <c r="L38" s="16">
        <v>-2</v>
      </c>
      <c r="M38" s="16">
        <v>-3</v>
      </c>
      <c r="N38" s="16">
        <v>-4.0999999999999996</v>
      </c>
      <c r="O38" s="16">
        <v>-5.2</v>
      </c>
      <c r="P38" s="16">
        <v>0</v>
      </c>
      <c r="Q38" s="16">
        <v>-1.5</v>
      </c>
      <c r="R38" s="16">
        <v>-11</v>
      </c>
      <c r="S38" s="16">
        <v>-1</v>
      </c>
      <c r="T38" s="16">
        <v>0</v>
      </c>
      <c r="U38" s="16">
        <v>-1</v>
      </c>
      <c r="V38" s="16"/>
      <c r="W38" s="16">
        <v>-8.6999999999999993</v>
      </c>
      <c r="X38" s="16"/>
      <c r="Y38" s="16"/>
      <c r="Z38" s="16"/>
      <c r="AA38" s="16"/>
      <c r="AB38" s="16"/>
      <c r="AC38" s="16"/>
      <c r="AD38" s="16"/>
      <c r="AE38" s="16"/>
      <c r="AF38" s="16">
        <v>0</v>
      </c>
      <c r="AG38" s="16"/>
    </row>
    <row r="39" spans="1:33" x14ac:dyDescent="0.25">
      <c r="A39" s="5">
        <v>28</v>
      </c>
      <c r="B39" s="5" t="s">
        <v>36</v>
      </c>
      <c r="C39" s="16">
        <v>-3.5</v>
      </c>
      <c r="D39" s="16">
        <v>-3</v>
      </c>
      <c r="E39" s="16">
        <v>-3</v>
      </c>
      <c r="F39" s="16">
        <v>-3.5</v>
      </c>
      <c r="G39" s="16">
        <v>-4</v>
      </c>
      <c r="H39" s="16">
        <v>-6</v>
      </c>
      <c r="I39" s="16">
        <v>0</v>
      </c>
      <c r="J39" s="16">
        <v>-1</v>
      </c>
      <c r="K39" s="16">
        <v>-2.2000000000000002</v>
      </c>
      <c r="L39" s="16">
        <v>-2</v>
      </c>
      <c r="M39" s="16">
        <v>-3</v>
      </c>
      <c r="N39" s="16">
        <v>-4.0999999999999996</v>
      </c>
      <c r="O39" s="16">
        <v>-5.2</v>
      </c>
      <c r="P39" s="16">
        <v>0</v>
      </c>
      <c r="Q39" s="16">
        <v>-1.5</v>
      </c>
      <c r="R39" s="16">
        <v>-11</v>
      </c>
      <c r="S39" s="16">
        <v>-1</v>
      </c>
      <c r="T39" s="16">
        <v>0</v>
      </c>
      <c r="U39" s="16">
        <v>-1</v>
      </c>
      <c r="V39" s="16"/>
      <c r="W39" s="16">
        <v>-8</v>
      </c>
      <c r="X39" s="16"/>
      <c r="Y39" s="16"/>
      <c r="Z39" s="16"/>
      <c r="AA39" s="16"/>
      <c r="AB39" s="16"/>
      <c r="AC39" s="16"/>
      <c r="AD39" s="16"/>
      <c r="AE39" s="16"/>
      <c r="AF39" s="16">
        <v>0</v>
      </c>
      <c r="AG39" s="16"/>
    </row>
    <row r="40" spans="1:33" x14ac:dyDescent="0.25">
      <c r="A40" s="5">
        <v>29</v>
      </c>
      <c r="B40" s="5" t="s">
        <v>37</v>
      </c>
      <c r="C40" s="16">
        <v>-4.5</v>
      </c>
      <c r="D40" s="16">
        <v>-5</v>
      </c>
      <c r="E40" s="16">
        <v>-8</v>
      </c>
      <c r="F40" s="16">
        <v>-6.5</v>
      </c>
      <c r="G40" s="16">
        <v>-6.5</v>
      </c>
      <c r="H40" s="16">
        <v>-6</v>
      </c>
      <c r="I40" s="16">
        <v>0</v>
      </c>
      <c r="J40" s="16">
        <v>-2.6</v>
      </c>
      <c r="K40" s="16">
        <v>-2.2000000000000002</v>
      </c>
      <c r="L40" s="16">
        <v>-3.2</v>
      </c>
      <c r="M40" s="16">
        <v>-4.5</v>
      </c>
      <c r="N40" s="16">
        <v>-5.2</v>
      </c>
      <c r="O40" s="16">
        <v>-7.2</v>
      </c>
      <c r="P40" s="16">
        <v>0</v>
      </c>
      <c r="Q40" s="16">
        <v>-3</v>
      </c>
      <c r="R40" s="16">
        <v>-11</v>
      </c>
      <c r="S40" s="16">
        <v>-2</v>
      </c>
      <c r="T40" s="16">
        <v>0</v>
      </c>
      <c r="U40" s="16">
        <v>-2.2000000000000002</v>
      </c>
      <c r="V40" s="16"/>
      <c r="W40" s="16">
        <v>-8</v>
      </c>
      <c r="X40" s="16"/>
      <c r="Y40" s="16"/>
      <c r="Z40" s="16"/>
      <c r="AA40" s="16"/>
      <c r="AB40" s="16"/>
      <c r="AC40" s="16"/>
      <c r="AD40" s="16"/>
      <c r="AE40" s="16"/>
      <c r="AF40" s="16">
        <v>0</v>
      </c>
      <c r="AG40" s="16"/>
    </row>
    <row r="41" spans="1:33" x14ac:dyDescent="0.25">
      <c r="A41" s="5">
        <v>30</v>
      </c>
      <c r="B41" s="5" t="s">
        <v>38</v>
      </c>
      <c r="C41" s="16">
        <v>-4.5</v>
      </c>
      <c r="D41" s="16">
        <v>-5</v>
      </c>
      <c r="E41" s="16">
        <v>-8</v>
      </c>
      <c r="F41" s="16">
        <v>-6.5</v>
      </c>
      <c r="G41" s="16">
        <v>-6.5</v>
      </c>
      <c r="H41" s="16">
        <v>-6</v>
      </c>
      <c r="I41" s="16">
        <v>0</v>
      </c>
      <c r="J41" s="16">
        <v>-2.6</v>
      </c>
      <c r="K41" s="16">
        <v>-2.2000000000000002</v>
      </c>
      <c r="L41" s="16">
        <v>-3.2</v>
      </c>
      <c r="M41" s="16">
        <v>-4.5</v>
      </c>
      <c r="N41" s="16">
        <v>-5.2</v>
      </c>
      <c r="O41" s="16">
        <v>-5.2</v>
      </c>
      <c r="P41" s="16">
        <v>0</v>
      </c>
      <c r="Q41" s="16">
        <v>-3</v>
      </c>
      <c r="R41" s="16">
        <v>-11</v>
      </c>
      <c r="S41" s="16">
        <v>-2</v>
      </c>
      <c r="T41" s="16">
        <v>0</v>
      </c>
      <c r="U41" s="16">
        <v>-2.2000000000000002</v>
      </c>
      <c r="V41" s="16"/>
      <c r="W41" s="16">
        <v>-8</v>
      </c>
      <c r="X41" s="16"/>
      <c r="Y41" s="16"/>
      <c r="Z41" s="16"/>
      <c r="AA41" s="16"/>
      <c r="AB41" s="16"/>
      <c r="AC41" s="16"/>
      <c r="AD41" s="16"/>
      <c r="AE41" s="16"/>
      <c r="AF41" s="16">
        <v>0</v>
      </c>
      <c r="AG41" s="16"/>
    </row>
    <row r="42" spans="1:33" x14ac:dyDescent="0.25">
      <c r="A42" s="5">
        <v>31</v>
      </c>
      <c r="B42" s="5" t="s">
        <v>39</v>
      </c>
      <c r="C42" s="16">
        <v>-4.5</v>
      </c>
      <c r="D42" s="16">
        <v>-6</v>
      </c>
      <c r="E42" s="16">
        <v>-8</v>
      </c>
      <c r="F42" s="16">
        <v>-6.5</v>
      </c>
      <c r="G42" s="16">
        <v>-6.5</v>
      </c>
      <c r="H42" s="16">
        <v>-6</v>
      </c>
      <c r="I42" s="16">
        <v>0</v>
      </c>
      <c r="J42" s="16">
        <v>-2.6</v>
      </c>
      <c r="K42" s="16">
        <v>-2.2000000000000002</v>
      </c>
      <c r="L42" s="16">
        <v>-3.2</v>
      </c>
      <c r="M42" s="16">
        <v>-4.5</v>
      </c>
      <c r="N42" s="16">
        <v>-5.2</v>
      </c>
      <c r="O42" s="16">
        <v>-5.2</v>
      </c>
      <c r="P42" s="16">
        <v>0</v>
      </c>
      <c r="Q42" s="16">
        <v>-3</v>
      </c>
      <c r="R42" s="16">
        <v>-11</v>
      </c>
      <c r="S42" s="16">
        <v>-2</v>
      </c>
      <c r="T42" s="16">
        <v>0</v>
      </c>
      <c r="U42" s="16">
        <v>-2.2000000000000002</v>
      </c>
      <c r="V42" s="16"/>
      <c r="W42" s="16">
        <v>-8</v>
      </c>
      <c r="X42" s="16"/>
      <c r="Y42" s="16"/>
      <c r="Z42" s="16"/>
      <c r="AA42" s="16"/>
      <c r="AB42" s="16"/>
      <c r="AC42" s="16"/>
      <c r="AD42" s="16"/>
      <c r="AE42" s="16"/>
      <c r="AF42" s="16">
        <v>0</v>
      </c>
      <c r="AG42" s="16"/>
    </row>
    <row r="43" spans="1:33" x14ac:dyDescent="0.25">
      <c r="A43" s="5">
        <v>32</v>
      </c>
      <c r="B43" s="5" t="s">
        <v>40</v>
      </c>
      <c r="C43" s="16">
        <v>-4.5</v>
      </c>
      <c r="D43" s="16">
        <v>-6</v>
      </c>
      <c r="E43" s="16">
        <v>-8</v>
      </c>
      <c r="F43" s="16">
        <v>-6.5</v>
      </c>
      <c r="G43" s="16">
        <v>-6.5</v>
      </c>
      <c r="H43" s="16">
        <v>-6</v>
      </c>
      <c r="I43" s="16">
        <v>0</v>
      </c>
      <c r="J43" s="16">
        <v>-2.6</v>
      </c>
      <c r="K43" s="16">
        <v>-6.3</v>
      </c>
      <c r="L43" s="16">
        <v>-3.2</v>
      </c>
      <c r="M43" s="16">
        <v>-4.5</v>
      </c>
      <c r="N43" s="16">
        <v>-5.2</v>
      </c>
      <c r="O43" s="16">
        <v>-5.2</v>
      </c>
      <c r="P43" s="16">
        <v>0</v>
      </c>
      <c r="Q43" s="16">
        <v>-3</v>
      </c>
      <c r="R43" s="16">
        <v>-11</v>
      </c>
      <c r="S43" s="16">
        <v>-2</v>
      </c>
      <c r="T43" s="16">
        <v>0</v>
      </c>
      <c r="U43" s="16">
        <v>-2.2000000000000002</v>
      </c>
      <c r="V43" s="16"/>
      <c r="W43" s="16">
        <v>-8</v>
      </c>
      <c r="X43" s="16"/>
      <c r="Y43" s="16"/>
      <c r="Z43" s="16"/>
      <c r="AA43" s="16"/>
      <c r="AB43" s="16"/>
      <c r="AC43" s="16"/>
      <c r="AD43" s="16"/>
      <c r="AE43" s="16"/>
      <c r="AF43" s="16">
        <v>0</v>
      </c>
      <c r="AG43" s="16"/>
    </row>
    <row r="44" spans="1:33" x14ac:dyDescent="0.25">
      <c r="A44" s="5">
        <v>33</v>
      </c>
      <c r="B44" s="5" t="s">
        <v>41</v>
      </c>
      <c r="C44" s="16">
        <v>-8</v>
      </c>
      <c r="D44" s="16">
        <v>-8</v>
      </c>
      <c r="E44" s="16">
        <v>-8</v>
      </c>
      <c r="F44" s="16">
        <v>-11</v>
      </c>
      <c r="G44" s="16">
        <v>-9.5</v>
      </c>
      <c r="H44" s="16">
        <v>-11</v>
      </c>
      <c r="I44" s="16">
        <v>0</v>
      </c>
      <c r="J44" s="16">
        <v>-5</v>
      </c>
      <c r="K44" s="16">
        <v>-6.3</v>
      </c>
      <c r="L44" s="16">
        <v>-7.5</v>
      </c>
      <c r="M44" s="16">
        <v>-9</v>
      </c>
      <c r="N44" s="16">
        <v>-9.3000000000000007</v>
      </c>
      <c r="O44" s="16">
        <v>-8.1999999999999993</v>
      </c>
      <c r="P44" s="16">
        <v>0</v>
      </c>
      <c r="Q44" s="16">
        <v>-7</v>
      </c>
      <c r="R44" s="16">
        <v>-8</v>
      </c>
      <c r="S44" s="16">
        <v>-2</v>
      </c>
      <c r="T44" s="16">
        <v>0</v>
      </c>
      <c r="U44" s="16">
        <v>-2.2000000000000002</v>
      </c>
      <c r="V44" s="16"/>
      <c r="W44" s="16">
        <v>-3.6</v>
      </c>
      <c r="X44" s="16"/>
      <c r="Y44" s="16"/>
      <c r="Z44" s="16"/>
      <c r="AA44" s="16"/>
      <c r="AB44" s="16"/>
      <c r="AC44" s="16"/>
      <c r="AD44" s="16"/>
      <c r="AE44" s="16"/>
      <c r="AF44" s="16">
        <v>0</v>
      </c>
      <c r="AG44" s="16"/>
    </row>
    <row r="45" spans="1:33" x14ac:dyDescent="0.25">
      <c r="A45" s="5">
        <v>34</v>
      </c>
      <c r="B45" s="5" t="s">
        <v>42</v>
      </c>
      <c r="C45" s="16">
        <v>-8</v>
      </c>
      <c r="D45" s="16">
        <v>-8</v>
      </c>
      <c r="E45" s="16">
        <v>-8</v>
      </c>
      <c r="F45" s="16">
        <v>-11</v>
      </c>
      <c r="G45" s="16">
        <v>-9.5</v>
      </c>
      <c r="H45" s="16">
        <v>-9</v>
      </c>
      <c r="I45" s="16">
        <v>0</v>
      </c>
      <c r="J45" s="16">
        <v>-5</v>
      </c>
      <c r="K45" s="16">
        <v>-6.3</v>
      </c>
      <c r="L45" s="16">
        <v>-7.5</v>
      </c>
      <c r="M45" s="16">
        <v>-9</v>
      </c>
      <c r="N45" s="16">
        <v>-9.3000000000000007</v>
      </c>
      <c r="O45" s="16">
        <v>-8.1999999999999993</v>
      </c>
      <c r="P45" s="16">
        <v>0</v>
      </c>
      <c r="Q45" s="16">
        <v>-7</v>
      </c>
      <c r="R45" s="16">
        <v>-8</v>
      </c>
      <c r="S45" s="16">
        <v>-2</v>
      </c>
      <c r="T45" s="16">
        <v>0</v>
      </c>
      <c r="U45" s="16">
        <v>-2.2000000000000002</v>
      </c>
      <c r="V45" s="16"/>
      <c r="W45" s="16">
        <v>-3.6</v>
      </c>
      <c r="X45" s="16"/>
      <c r="Y45" s="16"/>
      <c r="Z45" s="16"/>
      <c r="AA45" s="16"/>
      <c r="AB45" s="16"/>
      <c r="AC45" s="16"/>
      <c r="AD45" s="16"/>
      <c r="AE45" s="16"/>
      <c r="AF45" s="16">
        <v>0</v>
      </c>
      <c r="AG45" s="16"/>
    </row>
    <row r="46" spans="1:33" x14ac:dyDescent="0.25">
      <c r="A46" s="5">
        <v>35</v>
      </c>
      <c r="B46" s="5" t="s">
        <v>43</v>
      </c>
      <c r="C46" s="16">
        <v>-8</v>
      </c>
      <c r="D46" s="16">
        <v>-8</v>
      </c>
      <c r="E46" s="16">
        <v>-8</v>
      </c>
      <c r="F46" s="16">
        <v>-11</v>
      </c>
      <c r="G46" s="16">
        <v>-9.5</v>
      </c>
      <c r="H46" s="16">
        <v>-9.3000000000000007</v>
      </c>
      <c r="I46" s="16">
        <v>0</v>
      </c>
      <c r="J46" s="16">
        <v>-5</v>
      </c>
      <c r="K46" s="16">
        <v>-6.3</v>
      </c>
      <c r="L46" s="16">
        <v>-7.5</v>
      </c>
      <c r="M46" s="16">
        <v>-9</v>
      </c>
      <c r="N46" s="16">
        <v>-9.3000000000000007</v>
      </c>
      <c r="O46" s="16">
        <v>-8.1999999999999993</v>
      </c>
      <c r="P46" s="16">
        <v>0</v>
      </c>
      <c r="Q46" s="16">
        <v>-7</v>
      </c>
      <c r="R46" s="16">
        <v>-8</v>
      </c>
      <c r="S46" s="16">
        <v>-2</v>
      </c>
      <c r="T46" s="16">
        <v>0</v>
      </c>
      <c r="U46" s="16">
        <v>-2.2000000000000002</v>
      </c>
      <c r="V46" s="16"/>
      <c r="W46" s="16">
        <v>-3.6</v>
      </c>
      <c r="X46" s="16"/>
      <c r="Y46" s="16"/>
      <c r="Z46" s="16"/>
      <c r="AA46" s="16"/>
      <c r="AB46" s="16"/>
      <c r="AC46" s="16"/>
      <c r="AD46" s="16"/>
      <c r="AE46" s="16"/>
      <c r="AF46" s="16">
        <v>0</v>
      </c>
      <c r="AG46" s="16"/>
    </row>
    <row r="47" spans="1:33" x14ac:dyDescent="0.25">
      <c r="A47" s="5">
        <v>36</v>
      </c>
      <c r="B47" s="5" t="s">
        <v>44</v>
      </c>
      <c r="C47" s="16">
        <v>-4</v>
      </c>
      <c r="D47" s="16">
        <v>-8</v>
      </c>
      <c r="E47" s="16">
        <v>-8</v>
      </c>
      <c r="F47" s="16">
        <v>-11</v>
      </c>
      <c r="G47" s="16">
        <v>-9.5</v>
      </c>
      <c r="H47" s="16">
        <v>-9.3000000000000007</v>
      </c>
      <c r="I47" s="16">
        <v>0</v>
      </c>
      <c r="J47" s="16">
        <v>-5</v>
      </c>
      <c r="K47" s="16">
        <v>-2</v>
      </c>
      <c r="L47" s="16">
        <v>-7.5</v>
      </c>
      <c r="M47" s="16">
        <v>-9</v>
      </c>
      <c r="N47" s="16">
        <v>-9.3000000000000007</v>
      </c>
      <c r="O47" s="16">
        <v>-8.1999999999999993</v>
      </c>
      <c r="P47" s="16">
        <v>0</v>
      </c>
      <c r="Q47" s="16">
        <v>-7</v>
      </c>
      <c r="R47" s="16">
        <v>-8</v>
      </c>
      <c r="S47" s="16">
        <v>-2</v>
      </c>
      <c r="T47" s="16">
        <v>0</v>
      </c>
      <c r="U47" s="16">
        <v>-2.2000000000000002</v>
      </c>
      <c r="V47" s="16"/>
      <c r="W47" s="16">
        <v>-3.6</v>
      </c>
      <c r="X47" s="16"/>
      <c r="Y47" s="16"/>
      <c r="Z47" s="16"/>
      <c r="AA47" s="16"/>
      <c r="AB47" s="16"/>
      <c r="AC47" s="16"/>
      <c r="AD47" s="16"/>
      <c r="AE47" s="16"/>
      <c r="AF47" s="16">
        <v>0</v>
      </c>
      <c r="AG47" s="16"/>
    </row>
    <row r="48" spans="1:33" x14ac:dyDescent="0.25">
      <c r="A48" s="5">
        <v>37</v>
      </c>
      <c r="B48" s="5" t="s">
        <v>45</v>
      </c>
      <c r="C48" s="16">
        <v>-8.27</v>
      </c>
      <c r="D48" s="16">
        <v>-8</v>
      </c>
      <c r="E48" s="16">
        <v>-8</v>
      </c>
      <c r="F48" s="16">
        <v>-9</v>
      </c>
      <c r="G48" s="16">
        <v>-8</v>
      </c>
      <c r="H48" s="16">
        <v>-8.1999999999999993</v>
      </c>
      <c r="I48" s="16">
        <v>-8.27</v>
      </c>
      <c r="J48" s="16">
        <v>-5.77</v>
      </c>
      <c r="K48" s="16">
        <v>-6.27</v>
      </c>
      <c r="L48" s="16">
        <v>-8.27</v>
      </c>
      <c r="M48" s="16">
        <v>-9.4699999999999989</v>
      </c>
      <c r="N48" s="16">
        <v>-6.2</v>
      </c>
      <c r="O48" s="16">
        <v>-9.3000000000000007</v>
      </c>
      <c r="P48" s="16">
        <v>-3</v>
      </c>
      <c r="Q48" s="16">
        <v>-7.27</v>
      </c>
      <c r="R48" s="16">
        <v>-6</v>
      </c>
      <c r="S48" s="16">
        <v>-1</v>
      </c>
      <c r="T48" s="16">
        <v>-1</v>
      </c>
      <c r="U48" s="16">
        <v>-1</v>
      </c>
      <c r="V48" s="16"/>
      <c r="W48" s="16">
        <v>-4</v>
      </c>
      <c r="X48" s="16"/>
      <c r="Y48" s="16"/>
      <c r="Z48" s="16"/>
      <c r="AA48" s="16"/>
      <c r="AB48" s="16"/>
      <c r="AC48" s="16"/>
      <c r="AD48" s="16"/>
      <c r="AE48" s="16"/>
      <c r="AF48" s="16">
        <v>0</v>
      </c>
      <c r="AG48" s="16"/>
    </row>
    <row r="49" spans="1:33" x14ac:dyDescent="0.25">
      <c r="A49" s="5">
        <v>38</v>
      </c>
      <c r="B49" s="5" t="s">
        <v>46</v>
      </c>
      <c r="C49" s="16">
        <v>-8.27</v>
      </c>
      <c r="D49" s="16">
        <v>-8</v>
      </c>
      <c r="E49" s="16">
        <v>-8</v>
      </c>
      <c r="F49" s="16">
        <v>-9</v>
      </c>
      <c r="G49" s="16">
        <v>-8</v>
      </c>
      <c r="H49" s="16">
        <v>-8.1999999999999993</v>
      </c>
      <c r="I49" s="16">
        <v>-8.27</v>
      </c>
      <c r="J49" s="16">
        <v>-5.77</v>
      </c>
      <c r="K49" s="16">
        <v>-6.27</v>
      </c>
      <c r="L49" s="16">
        <v>-8.27</v>
      </c>
      <c r="M49" s="16">
        <v>-9.4699999999999989</v>
      </c>
      <c r="N49" s="16">
        <v>-6.2</v>
      </c>
      <c r="O49" s="16">
        <v>-9.3000000000000007</v>
      </c>
      <c r="P49" s="16">
        <v>-3</v>
      </c>
      <c r="Q49" s="16">
        <v>-7.27</v>
      </c>
      <c r="R49" s="16">
        <v>-6</v>
      </c>
      <c r="S49" s="16">
        <v>-1</v>
      </c>
      <c r="T49" s="16">
        <v>-1</v>
      </c>
      <c r="U49" s="16">
        <v>-1</v>
      </c>
      <c r="V49" s="16"/>
      <c r="W49" s="16">
        <v>-4</v>
      </c>
      <c r="X49" s="16"/>
      <c r="Y49" s="16"/>
      <c r="Z49" s="16"/>
      <c r="AA49" s="16"/>
      <c r="AB49" s="16"/>
      <c r="AC49" s="16"/>
      <c r="AD49" s="16"/>
      <c r="AE49" s="16"/>
      <c r="AF49" s="16">
        <v>0</v>
      </c>
      <c r="AG49" s="16"/>
    </row>
    <row r="50" spans="1:33" x14ac:dyDescent="0.25">
      <c r="A50" s="5">
        <v>39</v>
      </c>
      <c r="B50" s="5" t="s">
        <v>47</v>
      </c>
      <c r="C50" s="16">
        <v>-8.27</v>
      </c>
      <c r="D50" s="16">
        <v>-8</v>
      </c>
      <c r="E50" s="16">
        <v>-8</v>
      </c>
      <c r="F50" s="16">
        <v>-9</v>
      </c>
      <c r="G50" s="16">
        <v>-8</v>
      </c>
      <c r="H50" s="16">
        <v>-8.1999999999999993</v>
      </c>
      <c r="I50" s="16">
        <v>-9.27</v>
      </c>
      <c r="J50" s="16">
        <v>-5.77</v>
      </c>
      <c r="K50" s="16">
        <v>-6.27</v>
      </c>
      <c r="L50" s="16">
        <v>-8.27</v>
      </c>
      <c r="M50" s="16">
        <v>-9.4699999999999989</v>
      </c>
      <c r="N50" s="16">
        <v>-5.2</v>
      </c>
      <c r="O50" s="16">
        <v>-9.3000000000000007</v>
      </c>
      <c r="P50" s="16">
        <v>-6.1</v>
      </c>
      <c r="Q50" s="16">
        <v>-7.27</v>
      </c>
      <c r="R50" s="16">
        <v>-6</v>
      </c>
      <c r="S50" s="16">
        <v>-1</v>
      </c>
      <c r="T50" s="16">
        <v>-1</v>
      </c>
      <c r="U50" s="16">
        <v>-1</v>
      </c>
      <c r="V50" s="16"/>
      <c r="W50" s="16">
        <v>-4</v>
      </c>
      <c r="X50" s="16"/>
      <c r="Y50" s="16"/>
      <c r="Z50" s="16"/>
      <c r="AA50" s="16"/>
      <c r="AB50" s="16"/>
      <c r="AC50" s="16"/>
      <c r="AD50" s="16"/>
      <c r="AE50" s="16"/>
      <c r="AF50" s="16">
        <v>0</v>
      </c>
      <c r="AG50" s="16"/>
    </row>
    <row r="51" spans="1:33" x14ac:dyDescent="0.25">
      <c r="A51" s="5">
        <v>40</v>
      </c>
      <c r="B51" s="5" t="s">
        <v>48</v>
      </c>
      <c r="C51" s="16">
        <v>-8.27</v>
      </c>
      <c r="D51" s="16">
        <v>-8</v>
      </c>
      <c r="E51" s="16">
        <v>-8</v>
      </c>
      <c r="F51" s="16">
        <v>-9</v>
      </c>
      <c r="G51" s="16">
        <v>-8</v>
      </c>
      <c r="H51" s="16">
        <v>-8.1999999999999993</v>
      </c>
      <c r="I51" s="16">
        <v>-9.27</v>
      </c>
      <c r="J51" s="16">
        <v>-5.77</v>
      </c>
      <c r="K51" s="16">
        <v>-7.77</v>
      </c>
      <c r="L51" s="16">
        <v>-8.27</v>
      </c>
      <c r="M51" s="16">
        <v>-9.4699999999999989</v>
      </c>
      <c r="N51" s="16">
        <v>-5.2</v>
      </c>
      <c r="O51" s="16">
        <v>-9.3000000000000007</v>
      </c>
      <c r="P51" s="16">
        <v>-6.1</v>
      </c>
      <c r="Q51" s="16">
        <v>-7.27</v>
      </c>
      <c r="R51" s="16">
        <v>-6</v>
      </c>
      <c r="S51" s="16">
        <v>-1</v>
      </c>
      <c r="T51" s="16">
        <v>-1</v>
      </c>
      <c r="U51" s="16">
        <v>-1</v>
      </c>
      <c r="V51" s="16"/>
      <c r="W51" s="16">
        <v>-4</v>
      </c>
      <c r="X51" s="16"/>
      <c r="Y51" s="16"/>
      <c r="Z51" s="16"/>
      <c r="AA51" s="16"/>
      <c r="AB51" s="16"/>
      <c r="AC51" s="16"/>
      <c r="AD51" s="16"/>
      <c r="AE51" s="16"/>
      <c r="AF51" s="16">
        <v>-6</v>
      </c>
      <c r="AG51" s="16"/>
    </row>
    <row r="52" spans="1:33" x14ac:dyDescent="0.25">
      <c r="A52" s="5">
        <v>41</v>
      </c>
      <c r="B52" s="5" t="s">
        <v>49</v>
      </c>
      <c r="C52" s="16">
        <v>-8.27</v>
      </c>
      <c r="D52" s="16">
        <v>-8</v>
      </c>
      <c r="E52" s="16">
        <v>-8</v>
      </c>
      <c r="F52" s="16">
        <v>-4</v>
      </c>
      <c r="G52" s="16">
        <v>-7</v>
      </c>
      <c r="H52" s="16">
        <v>-4.0999999999999996</v>
      </c>
      <c r="I52" s="16">
        <v>-9.27</v>
      </c>
      <c r="J52" s="16">
        <v>-10.77</v>
      </c>
      <c r="K52" s="16">
        <v>-7.77</v>
      </c>
      <c r="L52" s="16">
        <v>-9.27</v>
      </c>
      <c r="M52" s="16">
        <v>-10.469999999999999</v>
      </c>
      <c r="N52" s="16">
        <v>-3.1</v>
      </c>
      <c r="O52" s="16">
        <v>-8.1999999999999993</v>
      </c>
      <c r="P52" s="16">
        <v>-6.1</v>
      </c>
      <c r="Q52" s="16">
        <v>-8.67</v>
      </c>
      <c r="R52" s="16">
        <v>-4</v>
      </c>
      <c r="S52" s="16">
        <v>0</v>
      </c>
      <c r="T52" s="16">
        <v>-1</v>
      </c>
      <c r="U52" s="16">
        <v>-1</v>
      </c>
      <c r="V52" s="16"/>
      <c r="W52" s="16">
        <v>-5</v>
      </c>
      <c r="X52" s="16"/>
      <c r="Y52" s="16"/>
      <c r="Z52" s="16"/>
      <c r="AA52" s="16"/>
      <c r="AB52" s="16"/>
      <c r="AC52" s="16"/>
      <c r="AD52" s="16"/>
      <c r="AE52" s="16"/>
      <c r="AF52" s="16">
        <v>-6</v>
      </c>
      <c r="AG52" s="16"/>
    </row>
    <row r="53" spans="1:33" x14ac:dyDescent="0.25">
      <c r="A53" s="5">
        <v>42</v>
      </c>
      <c r="B53" s="5" t="s">
        <v>50</v>
      </c>
      <c r="C53" s="16">
        <v>-8.27</v>
      </c>
      <c r="D53" s="16">
        <v>-8</v>
      </c>
      <c r="E53" s="16">
        <v>-8</v>
      </c>
      <c r="F53" s="16">
        <v>-4</v>
      </c>
      <c r="G53" s="16">
        <v>-7</v>
      </c>
      <c r="H53" s="16">
        <v>-4.0999999999999996</v>
      </c>
      <c r="I53" s="16">
        <v>-9.27</v>
      </c>
      <c r="J53" s="16">
        <v>-10.77</v>
      </c>
      <c r="K53" s="16">
        <v>-7.77</v>
      </c>
      <c r="L53" s="16">
        <v>-9.27</v>
      </c>
      <c r="M53" s="16">
        <v>-10.469999999999999</v>
      </c>
      <c r="N53" s="16">
        <v>-3.1</v>
      </c>
      <c r="O53" s="16">
        <v>-8.1999999999999993</v>
      </c>
      <c r="P53" s="16">
        <v>-6.1</v>
      </c>
      <c r="Q53" s="16">
        <v>-8.67</v>
      </c>
      <c r="R53" s="16">
        <v>-4</v>
      </c>
      <c r="S53" s="16">
        <v>0</v>
      </c>
      <c r="T53" s="16">
        <v>-1</v>
      </c>
      <c r="U53" s="16">
        <v>-1</v>
      </c>
      <c r="V53" s="16"/>
      <c r="W53" s="16">
        <v>-5</v>
      </c>
      <c r="X53" s="16"/>
      <c r="Y53" s="16"/>
      <c r="Z53" s="16"/>
      <c r="AA53" s="16"/>
      <c r="AB53" s="16"/>
      <c r="AC53" s="16"/>
      <c r="AD53" s="16"/>
      <c r="AE53" s="16"/>
      <c r="AF53" s="16">
        <v>-6</v>
      </c>
      <c r="AG53" s="16"/>
    </row>
    <row r="54" spans="1:33" x14ac:dyDescent="0.25">
      <c r="A54" s="5">
        <v>43</v>
      </c>
      <c r="B54" s="5" t="s">
        <v>51</v>
      </c>
      <c r="C54" s="16">
        <v>-8.27</v>
      </c>
      <c r="D54" s="16">
        <v>-8</v>
      </c>
      <c r="E54" s="16">
        <v>-8</v>
      </c>
      <c r="F54" s="16">
        <v>-4</v>
      </c>
      <c r="G54" s="16">
        <v>-7</v>
      </c>
      <c r="H54" s="16">
        <v>-4.0999999999999996</v>
      </c>
      <c r="I54" s="16">
        <v>-8.77</v>
      </c>
      <c r="J54" s="16">
        <v>-10.27</v>
      </c>
      <c r="K54" s="16">
        <v>-7.77</v>
      </c>
      <c r="L54" s="16">
        <v>-9.27</v>
      </c>
      <c r="M54" s="16">
        <v>-10.469999999999999</v>
      </c>
      <c r="N54" s="16">
        <v>-3.1</v>
      </c>
      <c r="O54" s="16">
        <v>-8.1999999999999993</v>
      </c>
      <c r="P54" s="16">
        <v>-8.1999999999999993</v>
      </c>
      <c r="Q54" s="16">
        <v>-8.67</v>
      </c>
      <c r="R54" s="16">
        <v>-4</v>
      </c>
      <c r="S54" s="16">
        <v>0</v>
      </c>
      <c r="T54" s="16">
        <v>-1</v>
      </c>
      <c r="U54" s="16">
        <v>-1</v>
      </c>
      <c r="V54" s="16"/>
      <c r="W54" s="16">
        <v>-5</v>
      </c>
      <c r="X54" s="16"/>
      <c r="Y54" s="16"/>
      <c r="Z54" s="16"/>
      <c r="AA54" s="16"/>
      <c r="AB54" s="16"/>
      <c r="AC54" s="16"/>
      <c r="AD54" s="16"/>
      <c r="AE54" s="16"/>
      <c r="AF54" s="16">
        <v>-6</v>
      </c>
      <c r="AG54" s="16"/>
    </row>
    <row r="55" spans="1:33" x14ac:dyDescent="0.25">
      <c r="A55" s="5">
        <v>44</v>
      </c>
      <c r="B55" s="5" t="s">
        <v>52</v>
      </c>
      <c r="C55" s="16">
        <v>-8.27</v>
      </c>
      <c r="D55" s="16">
        <v>-8</v>
      </c>
      <c r="E55" s="16">
        <v>-8</v>
      </c>
      <c r="F55" s="16">
        <v>-4</v>
      </c>
      <c r="G55" s="16">
        <v>-7</v>
      </c>
      <c r="H55" s="16">
        <v>-4.0999999999999996</v>
      </c>
      <c r="I55" s="16">
        <v>-8.77</v>
      </c>
      <c r="J55" s="16">
        <v>-10.27</v>
      </c>
      <c r="K55" s="16">
        <v>-7.77</v>
      </c>
      <c r="L55" s="16">
        <v>-9.27</v>
      </c>
      <c r="M55" s="16">
        <v>-10.469999999999999</v>
      </c>
      <c r="N55" s="16">
        <v>-3.1</v>
      </c>
      <c r="O55" s="16">
        <v>-8.1999999999999993</v>
      </c>
      <c r="P55" s="16">
        <v>-8.1999999999999993</v>
      </c>
      <c r="Q55" s="16">
        <v>-8.67</v>
      </c>
      <c r="R55" s="16">
        <v>-4</v>
      </c>
      <c r="S55" s="16">
        <v>0</v>
      </c>
      <c r="T55" s="16">
        <v>0</v>
      </c>
      <c r="U55" s="16">
        <v>-1</v>
      </c>
      <c r="V55" s="16"/>
      <c r="W55" s="16">
        <v>-5</v>
      </c>
      <c r="X55" s="16"/>
      <c r="Y55" s="16"/>
      <c r="Z55" s="16"/>
      <c r="AA55" s="16"/>
      <c r="AB55" s="16"/>
      <c r="AC55" s="16"/>
      <c r="AD55" s="16"/>
      <c r="AE55" s="16"/>
      <c r="AF55" s="16">
        <v>-6</v>
      </c>
      <c r="AG55" s="16"/>
    </row>
    <row r="56" spans="1:33" x14ac:dyDescent="0.25">
      <c r="A56" s="5">
        <v>45</v>
      </c>
      <c r="B56" s="5" t="s">
        <v>53</v>
      </c>
      <c r="C56" s="16">
        <v>-8.27</v>
      </c>
      <c r="D56" s="16">
        <v>-8</v>
      </c>
      <c r="E56" s="16">
        <v>-8</v>
      </c>
      <c r="F56" s="16">
        <v>-2</v>
      </c>
      <c r="G56" s="16">
        <v>-7</v>
      </c>
      <c r="H56" s="16">
        <v>-2.1</v>
      </c>
      <c r="I56" s="16">
        <v>-10.27</v>
      </c>
      <c r="J56" s="16">
        <v>-10.27</v>
      </c>
      <c r="K56" s="16">
        <v>-7.77</v>
      </c>
      <c r="L56" s="16">
        <v>-9.27</v>
      </c>
      <c r="M56" s="16">
        <v>-10.469999999999999</v>
      </c>
      <c r="N56" s="16">
        <v>-3.1</v>
      </c>
      <c r="O56" s="16">
        <v>-6.2</v>
      </c>
      <c r="P56" s="16">
        <v>-8.1999999999999993</v>
      </c>
      <c r="Q56" s="16">
        <v>-8.67</v>
      </c>
      <c r="R56" s="16">
        <v>-2</v>
      </c>
      <c r="S56" s="16">
        <v>0</v>
      </c>
      <c r="T56" s="16">
        <v>0</v>
      </c>
      <c r="U56" s="16">
        <v>-1</v>
      </c>
      <c r="V56" s="16"/>
      <c r="W56" s="16">
        <v>-5</v>
      </c>
      <c r="X56" s="16"/>
      <c r="Y56" s="16"/>
      <c r="Z56" s="16"/>
      <c r="AA56" s="16"/>
      <c r="AB56" s="16"/>
      <c r="AC56" s="16"/>
      <c r="AD56" s="16"/>
      <c r="AE56" s="16"/>
      <c r="AF56" s="16">
        <v>-6</v>
      </c>
      <c r="AG56" s="16"/>
    </row>
    <row r="57" spans="1:33" x14ac:dyDescent="0.25">
      <c r="A57" s="5">
        <v>46</v>
      </c>
      <c r="B57" s="5" t="s">
        <v>54</v>
      </c>
      <c r="C57" s="16">
        <v>-8.27</v>
      </c>
      <c r="D57" s="16">
        <v>-8</v>
      </c>
      <c r="E57" s="16">
        <v>-8</v>
      </c>
      <c r="F57" s="16">
        <v>-2</v>
      </c>
      <c r="G57" s="16">
        <v>-7</v>
      </c>
      <c r="H57" s="16">
        <v>-2.1</v>
      </c>
      <c r="I57" s="16">
        <v>-10.27</v>
      </c>
      <c r="J57" s="16">
        <v>-10.27</v>
      </c>
      <c r="K57" s="16">
        <v>-7.77</v>
      </c>
      <c r="L57" s="16">
        <v>-9.27</v>
      </c>
      <c r="M57" s="16">
        <v>-10.469999999999999</v>
      </c>
      <c r="N57" s="16">
        <v>-3.1</v>
      </c>
      <c r="O57" s="16">
        <v>-6.2</v>
      </c>
      <c r="P57" s="16">
        <v>-11.2</v>
      </c>
      <c r="Q57" s="16">
        <v>-8.67</v>
      </c>
      <c r="R57" s="16">
        <v>-2</v>
      </c>
      <c r="S57" s="16">
        <v>0</v>
      </c>
      <c r="T57" s="16">
        <v>0</v>
      </c>
      <c r="U57" s="16">
        <v>-1</v>
      </c>
      <c r="V57" s="16"/>
      <c r="W57" s="16">
        <v>-5</v>
      </c>
      <c r="X57" s="16"/>
      <c r="Y57" s="16"/>
      <c r="Z57" s="16"/>
      <c r="AA57" s="16"/>
      <c r="AB57" s="16"/>
      <c r="AC57" s="16"/>
      <c r="AD57" s="16"/>
      <c r="AE57" s="16"/>
      <c r="AF57" s="16">
        <v>-6</v>
      </c>
      <c r="AG57" s="16"/>
    </row>
    <row r="58" spans="1:33" x14ac:dyDescent="0.25">
      <c r="A58" s="5">
        <v>47</v>
      </c>
      <c r="B58" s="5" t="s">
        <v>55</v>
      </c>
      <c r="C58" s="16">
        <v>-8.27</v>
      </c>
      <c r="D58" s="16">
        <v>-8</v>
      </c>
      <c r="E58" s="16">
        <v>-8</v>
      </c>
      <c r="F58" s="16">
        <v>-2</v>
      </c>
      <c r="G58" s="16">
        <v>-7</v>
      </c>
      <c r="H58" s="16">
        <v>-2.1</v>
      </c>
      <c r="I58" s="16">
        <v>-10.27</v>
      </c>
      <c r="J58" s="16">
        <v>-10.27</v>
      </c>
      <c r="K58" s="16">
        <v>-7.77</v>
      </c>
      <c r="L58" s="16">
        <v>-9.27</v>
      </c>
      <c r="M58" s="16">
        <v>-10.469999999999999</v>
      </c>
      <c r="N58" s="16">
        <v>-3.1</v>
      </c>
      <c r="O58" s="16">
        <v>-6.2</v>
      </c>
      <c r="P58" s="16">
        <v>-11.2</v>
      </c>
      <c r="Q58" s="16">
        <v>-8.67</v>
      </c>
      <c r="R58" s="16">
        <v>-2</v>
      </c>
      <c r="S58" s="16">
        <v>0</v>
      </c>
      <c r="T58" s="16">
        <v>0</v>
      </c>
      <c r="U58" s="16">
        <v>-1</v>
      </c>
      <c r="V58" s="16"/>
      <c r="W58" s="16">
        <v>-5</v>
      </c>
      <c r="X58" s="16"/>
      <c r="Y58" s="16"/>
      <c r="Z58" s="16"/>
      <c r="AA58" s="16"/>
      <c r="AB58" s="16"/>
      <c r="AC58" s="16"/>
      <c r="AD58" s="16"/>
      <c r="AE58" s="16"/>
      <c r="AF58" s="16">
        <v>-6</v>
      </c>
      <c r="AG58" s="16"/>
    </row>
    <row r="59" spans="1:33" x14ac:dyDescent="0.25">
      <c r="A59" s="5">
        <v>48</v>
      </c>
      <c r="B59" s="5" t="s">
        <v>56</v>
      </c>
      <c r="C59" s="16">
        <v>-8.27</v>
      </c>
      <c r="D59" s="16">
        <v>-8</v>
      </c>
      <c r="E59" s="16">
        <v>-8</v>
      </c>
      <c r="F59" s="16">
        <v>-2</v>
      </c>
      <c r="G59" s="16">
        <v>-7</v>
      </c>
      <c r="H59" s="16">
        <v>-2.1</v>
      </c>
      <c r="I59" s="16">
        <v>-10.27</v>
      </c>
      <c r="J59" s="16">
        <v>-10.27</v>
      </c>
      <c r="K59" s="16">
        <v>-6.17</v>
      </c>
      <c r="L59" s="16">
        <v>-9.27</v>
      </c>
      <c r="M59" s="16">
        <v>-10.469999999999999</v>
      </c>
      <c r="N59" s="16">
        <v>-3.1</v>
      </c>
      <c r="O59" s="16">
        <v>-6.2</v>
      </c>
      <c r="P59" s="16">
        <v>-11.2</v>
      </c>
      <c r="Q59" s="16">
        <v>-8.67</v>
      </c>
      <c r="R59" s="16">
        <v>-2</v>
      </c>
      <c r="S59" s="16">
        <v>0</v>
      </c>
      <c r="T59" s="16">
        <v>0</v>
      </c>
      <c r="U59" s="16">
        <v>-1</v>
      </c>
      <c r="V59" s="16"/>
      <c r="W59" s="16">
        <v>-5</v>
      </c>
      <c r="X59" s="16"/>
      <c r="Y59" s="16"/>
      <c r="Z59" s="16"/>
      <c r="AA59" s="16"/>
      <c r="AB59" s="16"/>
      <c r="AC59" s="16"/>
      <c r="AD59" s="16"/>
      <c r="AE59" s="16"/>
      <c r="AF59" s="16">
        <v>-6</v>
      </c>
      <c r="AG59" s="16"/>
    </row>
    <row r="60" spans="1:33" x14ac:dyDescent="0.25">
      <c r="A60" s="5">
        <v>49</v>
      </c>
      <c r="B60" s="5" t="s">
        <v>57</v>
      </c>
      <c r="C60" s="16">
        <v>-8.27</v>
      </c>
      <c r="D60" s="16">
        <v>-8</v>
      </c>
      <c r="E60" s="16">
        <v>-8</v>
      </c>
      <c r="F60" s="16">
        <v>-4</v>
      </c>
      <c r="G60" s="16">
        <v>-8</v>
      </c>
      <c r="H60" s="16">
        <v>-2.1</v>
      </c>
      <c r="I60" s="16">
        <v>-10.27</v>
      </c>
      <c r="J60" s="16">
        <v>-12.07</v>
      </c>
      <c r="K60" s="16">
        <v>-6.17</v>
      </c>
      <c r="L60" s="16">
        <v>-7.47</v>
      </c>
      <c r="M60" s="16">
        <v>-8.8699999999999992</v>
      </c>
      <c r="N60" s="16">
        <v>-3.1</v>
      </c>
      <c r="O60" s="16">
        <v>-6.2</v>
      </c>
      <c r="P60" s="16">
        <v>-11.2</v>
      </c>
      <c r="Q60" s="16">
        <v>-8.67</v>
      </c>
      <c r="R60" s="16">
        <v>-2</v>
      </c>
      <c r="S60" s="16">
        <v>0</v>
      </c>
      <c r="T60" s="16">
        <v>0</v>
      </c>
      <c r="U60" s="16">
        <v>-1</v>
      </c>
      <c r="V60" s="16"/>
      <c r="W60" s="16">
        <v>-3.5</v>
      </c>
      <c r="X60" s="16"/>
      <c r="Y60" s="16"/>
      <c r="Z60" s="16"/>
      <c r="AA60" s="16"/>
      <c r="AB60" s="16"/>
      <c r="AC60" s="16"/>
      <c r="AD60" s="16"/>
      <c r="AE60" s="16"/>
      <c r="AF60" s="16">
        <v>-6</v>
      </c>
      <c r="AG60" s="16"/>
    </row>
    <row r="61" spans="1:33" x14ac:dyDescent="0.25">
      <c r="A61" s="5">
        <v>50</v>
      </c>
      <c r="B61" s="5" t="s">
        <v>58</v>
      </c>
      <c r="C61" s="16">
        <v>-8.27</v>
      </c>
      <c r="D61" s="16">
        <v>-8</v>
      </c>
      <c r="E61" s="16">
        <v>-8</v>
      </c>
      <c r="F61" s="16">
        <v>-4</v>
      </c>
      <c r="G61" s="16">
        <v>-8</v>
      </c>
      <c r="H61" s="16">
        <v>-2.1</v>
      </c>
      <c r="I61" s="16">
        <v>-10.27</v>
      </c>
      <c r="J61" s="16">
        <v>-12.07</v>
      </c>
      <c r="K61" s="16">
        <v>-6.17</v>
      </c>
      <c r="L61" s="16">
        <v>-7.47</v>
      </c>
      <c r="M61" s="16">
        <v>-8.8699999999999992</v>
      </c>
      <c r="N61" s="16">
        <v>-3.1</v>
      </c>
      <c r="O61" s="16">
        <v>-6.2</v>
      </c>
      <c r="P61" s="16">
        <v>-11.2</v>
      </c>
      <c r="Q61" s="16">
        <v>-8.67</v>
      </c>
      <c r="R61" s="16">
        <v>-2</v>
      </c>
      <c r="S61" s="16">
        <v>0</v>
      </c>
      <c r="T61" s="16">
        <v>0</v>
      </c>
      <c r="U61" s="16">
        <v>-1</v>
      </c>
      <c r="V61" s="16"/>
      <c r="W61" s="16">
        <v>-3.5</v>
      </c>
      <c r="X61" s="16"/>
      <c r="Y61" s="16"/>
      <c r="Z61" s="16"/>
      <c r="AA61" s="16"/>
      <c r="AB61" s="16"/>
      <c r="AC61" s="16"/>
      <c r="AD61" s="16"/>
      <c r="AE61" s="16"/>
      <c r="AF61" s="16">
        <v>-6</v>
      </c>
      <c r="AG61" s="16"/>
    </row>
    <row r="62" spans="1:33" x14ac:dyDescent="0.25">
      <c r="A62" s="5">
        <v>51</v>
      </c>
      <c r="B62" s="5" t="s">
        <v>59</v>
      </c>
      <c r="C62" s="16">
        <v>-8.27</v>
      </c>
      <c r="D62" s="16">
        <v>-8</v>
      </c>
      <c r="E62" s="16">
        <v>-8</v>
      </c>
      <c r="F62" s="16">
        <v>-4</v>
      </c>
      <c r="G62" s="16">
        <v>-8</v>
      </c>
      <c r="H62" s="16">
        <v>-2.1</v>
      </c>
      <c r="I62" s="16">
        <v>-10.27</v>
      </c>
      <c r="J62" s="16">
        <v>-12.07</v>
      </c>
      <c r="K62" s="16">
        <v>-6.17</v>
      </c>
      <c r="L62" s="16">
        <v>-7.47</v>
      </c>
      <c r="M62" s="16">
        <v>-8.8699999999999992</v>
      </c>
      <c r="N62" s="16">
        <v>-2.1</v>
      </c>
      <c r="O62" s="16">
        <v>-6.2</v>
      </c>
      <c r="P62" s="16">
        <v>-11.2</v>
      </c>
      <c r="Q62" s="16">
        <v>-7.27</v>
      </c>
      <c r="R62" s="16">
        <v>-2</v>
      </c>
      <c r="S62" s="16">
        <v>0</v>
      </c>
      <c r="T62" s="16">
        <v>0</v>
      </c>
      <c r="U62" s="16">
        <v>-1</v>
      </c>
      <c r="V62" s="16"/>
      <c r="W62" s="16">
        <v>-3.5</v>
      </c>
      <c r="X62" s="16"/>
      <c r="Y62" s="16"/>
      <c r="Z62" s="16"/>
      <c r="AA62" s="16"/>
      <c r="AB62" s="16"/>
      <c r="AC62" s="16"/>
      <c r="AD62" s="16"/>
      <c r="AE62" s="16"/>
      <c r="AF62" s="16">
        <v>-6</v>
      </c>
      <c r="AG62" s="16"/>
    </row>
    <row r="63" spans="1:33" x14ac:dyDescent="0.25">
      <c r="A63" s="5">
        <v>52</v>
      </c>
      <c r="B63" s="5" t="s">
        <v>60</v>
      </c>
      <c r="C63" s="16">
        <v>-8.27</v>
      </c>
      <c r="D63" s="16">
        <v>-8</v>
      </c>
      <c r="E63" s="16">
        <v>-8</v>
      </c>
      <c r="F63" s="16">
        <v>-4</v>
      </c>
      <c r="G63" s="16">
        <v>-8</v>
      </c>
      <c r="H63" s="16">
        <v>-2.1</v>
      </c>
      <c r="I63" s="16">
        <v>-10.27</v>
      </c>
      <c r="J63" s="16">
        <v>-12.27</v>
      </c>
      <c r="K63" s="16">
        <v>-6.17</v>
      </c>
      <c r="L63" s="16">
        <v>-7.47</v>
      </c>
      <c r="M63" s="16">
        <v>-8.8699999999999992</v>
      </c>
      <c r="N63" s="16">
        <v>-2.1</v>
      </c>
      <c r="O63" s="16">
        <v>-6.2</v>
      </c>
      <c r="P63" s="16">
        <v>-11.2</v>
      </c>
      <c r="Q63" s="16">
        <v>-7.27</v>
      </c>
      <c r="R63" s="16">
        <v>-2</v>
      </c>
      <c r="S63" s="16">
        <v>0</v>
      </c>
      <c r="T63" s="16">
        <v>0</v>
      </c>
      <c r="U63" s="16">
        <v>-1</v>
      </c>
      <c r="V63" s="16"/>
      <c r="W63" s="16">
        <v>-3.5</v>
      </c>
      <c r="X63" s="16"/>
      <c r="Y63" s="16"/>
      <c r="Z63" s="16"/>
      <c r="AA63" s="16"/>
      <c r="AB63" s="16"/>
      <c r="AC63" s="16"/>
      <c r="AD63" s="16"/>
      <c r="AE63" s="16"/>
      <c r="AF63" s="16">
        <v>-6</v>
      </c>
      <c r="AG63" s="16"/>
    </row>
    <row r="64" spans="1:33" x14ac:dyDescent="0.25">
      <c r="A64" s="5">
        <v>53</v>
      </c>
      <c r="B64" s="5" t="s">
        <v>61</v>
      </c>
      <c r="C64" s="16">
        <v>-8.27</v>
      </c>
      <c r="D64" s="16">
        <v>-8</v>
      </c>
      <c r="E64" s="16">
        <v>-8</v>
      </c>
      <c r="F64" s="16">
        <v>-4</v>
      </c>
      <c r="G64" s="16">
        <v>-8</v>
      </c>
      <c r="H64" s="16">
        <v>-1</v>
      </c>
      <c r="I64" s="16">
        <v>-9.27</v>
      </c>
      <c r="J64" s="16">
        <v>-12.27</v>
      </c>
      <c r="K64" s="16">
        <v>-6.17</v>
      </c>
      <c r="L64" s="16">
        <v>-7.47</v>
      </c>
      <c r="M64" s="16">
        <v>-8.8699999999999992</v>
      </c>
      <c r="N64" s="16">
        <v>-7.3699999999999992</v>
      </c>
      <c r="O64" s="16">
        <v>-7.2</v>
      </c>
      <c r="P64" s="16">
        <v>-11.2</v>
      </c>
      <c r="Q64" s="16">
        <v>-7.27</v>
      </c>
      <c r="R64" s="16">
        <v>-4</v>
      </c>
      <c r="S64" s="16">
        <v>-2</v>
      </c>
      <c r="T64" s="16">
        <v>0</v>
      </c>
      <c r="U64" s="16">
        <v>-1</v>
      </c>
      <c r="V64" s="16"/>
      <c r="W64" s="16">
        <v>-3.8</v>
      </c>
      <c r="X64" s="16"/>
      <c r="Y64" s="16"/>
      <c r="Z64" s="16"/>
      <c r="AA64" s="16"/>
      <c r="AB64" s="16"/>
      <c r="AC64" s="16"/>
      <c r="AD64" s="16"/>
      <c r="AE64" s="16"/>
      <c r="AF64" s="16">
        <v>0</v>
      </c>
      <c r="AG64" s="16"/>
    </row>
    <row r="65" spans="1:33" x14ac:dyDescent="0.25">
      <c r="A65" s="5">
        <v>54</v>
      </c>
      <c r="B65" s="5" t="s">
        <v>62</v>
      </c>
      <c r="C65" s="16">
        <v>-8.27</v>
      </c>
      <c r="D65" s="16">
        <v>-8</v>
      </c>
      <c r="E65" s="16">
        <v>-8</v>
      </c>
      <c r="F65" s="16">
        <v>-4</v>
      </c>
      <c r="G65" s="16">
        <v>-8</v>
      </c>
      <c r="H65" s="16">
        <v>-1</v>
      </c>
      <c r="I65" s="16">
        <v>-9.27</v>
      </c>
      <c r="J65" s="16">
        <v>-12.27</v>
      </c>
      <c r="K65" s="16">
        <v>-8.27</v>
      </c>
      <c r="L65" s="16">
        <v>-9.27</v>
      </c>
      <c r="M65" s="16">
        <v>-8.8699999999999992</v>
      </c>
      <c r="N65" s="16">
        <v>-7.3699999999999992</v>
      </c>
      <c r="O65" s="16">
        <v>-7.2</v>
      </c>
      <c r="P65" s="16">
        <v>-11.2</v>
      </c>
      <c r="Q65" s="16">
        <v>-7.27</v>
      </c>
      <c r="R65" s="16">
        <v>-4</v>
      </c>
      <c r="S65" s="16">
        <v>-2</v>
      </c>
      <c r="T65" s="16">
        <v>0</v>
      </c>
      <c r="U65" s="16">
        <v>-1</v>
      </c>
      <c r="V65" s="16"/>
      <c r="W65" s="16">
        <v>-3.8</v>
      </c>
      <c r="X65" s="16"/>
      <c r="Y65" s="16"/>
      <c r="Z65" s="16"/>
      <c r="AA65" s="16"/>
      <c r="AB65" s="16"/>
      <c r="AC65" s="16"/>
      <c r="AD65" s="16"/>
      <c r="AE65" s="16"/>
      <c r="AF65" s="16">
        <v>0</v>
      </c>
      <c r="AG65" s="16"/>
    </row>
    <row r="66" spans="1:33" x14ac:dyDescent="0.25">
      <c r="A66" s="5">
        <v>55</v>
      </c>
      <c r="B66" s="5" t="s">
        <v>63</v>
      </c>
      <c r="C66" s="16">
        <v>-8.27</v>
      </c>
      <c r="D66" s="16">
        <v>-8</v>
      </c>
      <c r="E66" s="16">
        <v>-8</v>
      </c>
      <c r="F66" s="16">
        <v>-4</v>
      </c>
      <c r="G66" s="16">
        <v>-8</v>
      </c>
      <c r="H66" s="16">
        <v>-1</v>
      </c>
      <c r="I66" s="16">
        <v>-10.27</v>
      </c>
      <c r="J66" s="16">
        <v>-12.27</v>
      </c>
      <c r="K66" s="16">
        <v>-8.27</v>
      </c>
      <c r="L66" s="16">
        <v>-9.27</v>
      </c>
      <c r="M66" s="16">
        <v>-11.27</v>
      </c>
      <c r="N66" s="16">
        <v>-8.3699999999999992</v>
      </c>
      <c r="O66" s="16">
        <v>-7.2</v>
      </c>
      <c r="P66" s="16">
        <v>-11.2</v>
      </c>
      <c r="Q66" s="16">
        <v>-8.77</v>
      </c>
      <c r="R66" s="16">
        <v>-4</v>
      </c>
      <c r="S66" s="16">
        <v>-2</v>
      </c>
      <c r="T66" s="16">
        <v>0</v>
      </c>
      <c r="U66" s="16">
        <v>-1</v>
      </c>
      <c r="V66" s="16"/>
      <c r="W66" s="16">
        <v>-3.8</v>
      </c>
      <c r="X66" s="16"/>
      <c r="Y66" s="16"/>
      <c r="Z66" s="16"/>
      <c r="AA66" s="16"/>
      <c r="AB66" s="16"/>
      <c r="AC66" s="16"/>
      <c r="AD66" s="16"/>
      <c r="AE66" s="16"/>
      <c r="AF66" s="16">
        <v>0</v>
      </c>
      <c r="AG66" s="16"/>
    </row>
    <row r="67" spans="1:33" x14ac:dyDescent="0.25">
      <c r="A67" s="5">
        <v>56</v>
      </c>
      <c r="B67" s="5" t="s">
        <v>64</v>
      </c>
      <c r="C67" s="16">
        <v>-8.27</v>
      </c>
      <c r="D67" s="16">
        <v>-8</v>
      </c>
      <c r="E67" s="16">
        <v>-8</v>
      </c>
      <c r="F67" s="16">
        <v>-4</v>
      </c>
      <c r="G67" s="16">
        <v>-8</v>
      </c>
      <c r="H67" s="16">
        <v>-1</v>
      </c>
      <c r="I67" s="16">
        <v>-11.27</v>
      </c>
      <c r="J67" s="16">
        <v>-12.27</v>
      </c>
      <c r="K67" s="16">
        <v>-8.27</v>
      </c>
      <c r="L67" s="16">
        <v>-10.27</v>
      </c>
      <c r="M67" s="16">
        <v>-11.27</v>
      </c>
      <c r="N67" s="16">
        <v>-8.3699999999999992</v>
      </c>
      <c r="O67" s="16">
        <v>-7.2</v>
      </c>
      <c r="P67" s="16">
        <v>-11.2</v>
      </c>
      <c r="Q67" s="16">
        <v>-8.77</v>
      </c>
      <c r="R67" s="16">
        <v>-4</v>
      </c>
      <c r="S67" s="16">
        <v>-4</v>
      </c>
      <c r="T67" s="16">
        <v>0</v>
      </c>
      <c r="U67" s="16">
        <v>-1</v>
      </c>
      <c r="V67" s="16"/>
      <c r="W67" s="16">
        <v>-5.6</v>
      </c>
      <c r="X67" s="16"/>
      <c r="Y67" s="16"/>
      <c r="Z67" s="16"/>
      <c r="AA67" s="16"/>
      <c r="AB67" s="16"/>
      <c r="AC67" s="16"/>
      <c r="AD67" s="16"/>
      <c r="AE67" s="16"/>
      <c r="AF67" s="16">
        <v>0</v>
      </c>
      <c r="AG67" s="16"/>
    </row>
    <row r="68" spans="1:33" x14ac:dyDescent="0.25">
      <c r="A68" s="5">
        <v>57</v>
      </c>
      <c r="B68" s="5" t="s">
        <v>65</v>
      </c>
      <c r="C68" s="16">
        <v>-8.27</v>
      </c>
      <c r="D68" s="16">
        <v>-8</v>
      </c>
      <c r="E68" s="16">
        <v>-8</v>
      </c>
      <c r="F68" s="16">
        <v>-4</v>
      </c>
      <c r="G68" s="16">
        <v>-8</v>
      </c>
      <c r="H68" s="16">
        <v>-1</v>
      </c>
      <c r="I68" s="16">
        <v>-11.27</v>
      </c>
      <c r="J68" s="16">
        <v>-12.27</v>
      </c>
      <c r="K68" s="16">
        <v>-8.27</v>
      </c>
      <c r="L68" s="16">
        <v>-10.27</v>
      </c>
      <c r="M68" s="16">
        <v>-11.27</v>
      </c>
      <c r="N68" s="16">
        <v>-9.4699999999999989</v>
      </c>
      <c r="O68" s="16">
        <v>-10.3</v>
      </c>
      <c r="P68" s="16">
        <v>-11.2</v>
      </c>
      <c r="Q68" s="16">
        <v>-8.77</v>
      </c>
      <c r="R68" s="16">
        <v>-5</v>
      </c>
      <c r="S68" s="16">
        <v>-4</v>
      </c>
      <c r="T68" s="16">
        <v>0</v>
      </c>
      <c r="U68" s="16">
        <v>-1</v>
      </c>
      <c r="V68" s="16"/>
      <c r="W68" s="16">
        <v>-5.6</v>
      </c>
      <c r="X68" s="16"/>
      <c r="Y68" s="16"/>
      <c r="Z68" s="16"/>
      <c r="AA68" s="16"/>
      <c r="AB68" s="16"/>
      <c r="AC68" s="16"/>
      <c r="AD68" s="16"/>
      <c r="AE68" s="16"/>
      <c r="AF68" s="16">
        <v>0</v>
      </c>
      <c r="AG68" s="16"/>
    </row>
    <row r="69" spans="1:33" x14ac:dyDescent="0.25">
      <c r="A69" s="5">
        <v>58</v>
      </c>
      <c r="B69" s="5" t="s">
        <v>66</v>
      </c>
      <c r="C69" s="16">
        <v>-8.27</v>
      </c>
      <c r="D69" s="16">
        <v>-8</v>
      </c>
      <c r="E69" s="16">
        <v>-8</v>
      </c>
      <c r="F69" s="16">
        <v>-4</v>
      </c>
      <c r="G69" s="16">
        <v>-8</v>
      </c>
      <c r="H69" s="16">
        <v>-1</v>
      </c>
      <c r="I69" s="16">
        <v>-11.27</v>
      </c>
      <c r="J69" s="16">
        <v>-12.27</v>
      </c>
      <c r="K69" s="16">
        <v>-6.77</v>
      </c>
      <c r="L69" s="16">
        <v>-10.27</v>
      </c>
      <c r="M69" s="16">
        <v>-11.27</v>
      </c>
      <c r="N69" s="16">
        <v>-9.4699999999999989</v>
      </c>
      <c r="O69" s="16">
        <v>-10.3</v>
      </c>
      <c r="P69" s="16">
        <v>-11.2</v>
      </c>
      <c r="Q69" s="16">
        <v>-8.77</v>
      </c>
      <c r="R69" s="16">
        <v>-5</v>
      </c>
      <c r="S69" s="16">
        <v>-2</v>
      </c>
      <c r="T69" s="16">
        <v>0</v>
      </c>
      <c r="U69" s="16">
        <v>-1</v>
      </c>
      <c r="V69" s="16"/>
      <c r="W69" s="16">
        <v>-3.6</v>
      </c>
      <c r="X69" s="16"/>
      <c r="Y69" s="16"/>
      <c r="Z69" s="16"/>
      <c r="AA69" s="16"/>
      <c r="AB69" s="16"/>
      <c r="AC69" s="16"/>
      <c r="AD69" s="16"/>
      <c r="AE69" s="16"/>
      <c r="AF69" s="16">
        <v>0</v>
      </c>
      <c r="AG69" s="16"/>
    </row>
    <row r="70" spans="1:33" x14ac:dyDescent="0.25">
      <c r="A70" s="5">
        <v>59</v>
      </c>
      <c r="B70" s="5" t="s">
        <v>67</v>
      </c>
      <c r="C70" s="16">
        <v>-8.27</v>
      </c>
      <c r="D70" s="16">
        <v>-8</v>
      </c>
      <c r="E70" s="16">
        <v>-8</v>
      </c>
      <c r="F70" s="16">
        <v>-4</v>
      </c>
      <c r="G70" s="16">
        <v>-8</v>
      </c>
      <c r="H70" s="16">
        <v>-1</v>
      </c>
      <c r="I70" s="16">
        <v>-9.27</v>
      </c>
      <c r="J70" s="16">
        <v>-11.07</v>
      </c>
      <c r="K70" s="16">
        <v>-6.77</v>
      </c>
      <c r="L70" s="16">
        <v>-8.27</v>
      </c>
      <c r="M70" s="16">
        <v>-9.27</v>
      </c>
      <c r="N70" s="16">
        <v>-9.4699999999999989</v>
      </c>
      <c r="O70" s="16">
        <v>-10.3</v>
      </c>
      <c r="P70" s="16">
        <v>-10.199999999999999</v>
      </c>
      <c r="Q70" s="16">
        <v>-7.27</v>
      </c>
      <c r="R70" s="16">
        <v>-4.5</v>
      </c>
      <c r="S70" s="16">
        <v>-2</v>
      </c>
      <c r="T70" s="16">
        <v>0</v>
      </c>
      <c r="U70" s="16">
        <v>-1.5</v>
      </c>
      <c r="V70" s="16"/>
      <c r="W70" s="16">
        <v>-3.6</v>
      </c>
      <c r="X70" s="16"/>
      <c r="Y70" s="16"/>
      <c r="Z70" s="16"/>
      <c r="AA70" s="16"/>
      <c r="AB70" s="16"/>
      <c r="AC70" s="16"/>
      <c r="AD70" s="16"/>
      <c r="AE70" s="16"/>
      <c r="AF70" s="16">
        <v>0</v>
      </c>
      <c r="AG70" s="16"/>
    </row>
    <row r="71" spans="1:33" x14ac:dyDescent="0.25">
      <c r="A71" s="5">
        <v>60</v>
      </c>
      <c r="B71" s="5" t="s">
        <v>68</v>
      </c>
      <c r="C71" s="16">
        <v>-8.27</v>
      </c>
      <c r="D71" s="16">
        <v>-8</v>
      </c>
      <c r="E71" s="16">
        <v>-8</v>
      </c>
      <c r="F71" s="16">
        <v>-4</v>
      </c>
      <c r="G71" s="16">
        <v>-8</v>
      </c>
      <c r="H71" s="16">
        <v>-1</v>
      </c>
      <c r="I71" s="16">
        <v>-9.27</v>
      </c>
      <c r="J71" s="16">
        <v>-11.07</v>
      </c>
      <c r="K71" s="16">
        <v>-6.27</v>
      </c>
      <c r="L71" s="16">
        <v>-8.27</v>
      </c>
      <c r="M71" s="16">
        <v>-9.27</v>
      </c>
      <c r="N71" s="16">
        <v>-9.4699999999999989</v>
      </c>
      <c r="O71" s="16">
        <v>-10.3</v>
      </c>
      <c r="P71" s="16">
        <v>-10.199999999999999</v>
      </c>
      <c r="Q71" s="16">
        <v>-7.27</v>
      </c>
      <c r="R71" s="16">
        <v>-4.5</v>
      </c>
      <c r="S71" s="16">
        <v>-2</v>
      </c>
      <c r="T71" s="16">
        <v>0</v>
      </c>
      <c r="U71" s="16">
        <v>-1.5</v>
      </c>
      <c r="V71" s="16"/>
      <c r="W71" s="16">
        <v>-3.6</v>
      </c>
      <c r="X71" s="16"/>
      <c r="Y71" s="16"/>
      <c r="Z71" s="16"/>
      <c r="AA71" s="16"/>
      <c r="AB71" s="16"/>
      <c r="AC71" s="16"/>
      <c r="AD71" s="16"/>
      <c r="AE71" s="16"/>
      <c r="AF71" s="16">
        <v>0</v>
      </c>
      <c r="AG71" s="16"/>
    </row>
    <row r="72" spans="1:33" x14ac:dyDescent="0.25">
      <c r="A72" s="5">
        <v>61</v>
      </c>
      <c r="B72" s="5" t="s">
        <v>69</v>
      </c>
      <c r="C72" s="16">
        <v>-7</v>
      </c>
      <c r="D72" s="16">
        <v>-8</v>
      </c>
      <c r="E72" s="16">
        <v>-8</v>
      </c>
      <c r="F72" s="16">
        <v>-8</v>
      </c>
      <c r="G72" s="16">
        <v>-8</v>
      </c>
      <c r="H72" s="16">
        <v>-5.2</v>
      </c>
      <c r="I72" s="16">
        <v>-7.77</v>
      </c>
      <c r="J72" s="16">
        <v>-9.17</v>
      </c>
      <c r="K72" s="16">
        <v>-6.27</v>
      </c>
      <c r="L72" s="16">
        <v>-5.27</v>
      </c>
      <c r="M72" s="16">
        <v>-7.17</v>
      </c>
      <c r="N72" s="16">
        <v>-7.3699999999999992</v>
      </c>
      <c r="O72" s="16">
        <v>-10.3</v>
      </c>
      <c r="P72" s="16">
        <v>-10.199999999999999</v>
      </c>
      <c r="Q72" s="16">
        <v>-7.27</v>
      </c>
      <c r="R72" s="16">
        <v>-2.5</v>
      </c>
      <c r="S72" s="16">
        <v>0</v>
      </c>
      <c r="T72" s="16">
        <v>0</v>
      </c>
      <c r="U72" s="16">
        <v>-1.5</v>
      </c>
      <c r="V72" s="16"/>
      <c r="W72" s="16">
        <v>-3.6</v>
      </c>
      <c r="X72" s="16"/>
      <c r="Y72" s="16"/>
      <c r="Z72" s="16"/>
      <c r="AA72" s="16"/>
      <c r="AB72" s="16"/>
      <c r="AC72" s="16"/>
      <c r="AD72" s="16"/>
      <c r="AE72" s="16"/>
      <c r="AF72" s="16">
        <v>0</v>
      </c>
      <c r="AG72" s="16"/>
    </row>
    <row r="73" spans="1:33" x14ac:dyDescent="0.25">
      <c r="A73" s="5">
        <v>62</v>
      </c>
      <c r="B73" s="5" t="s">
        <v>70</v>
      </c>
      <c r="C73" s="16">
        <v>-7</v>
      </c>
      <c r="D73" s="16">
        <v>-8</v>
      </c>
      <c r="E73" s="16">
        <v>-8</v>
      </c>
      <c r="F73" s="16">
        <v>-8</v>
      </c>
      <c r="G73" s="16">
        <v>-8</v>
      </c>
      <c r="H73" s="16">
        <v>-5.2</v>
      </c>
      <c r="I73" s="16">
        <v>-7.77</v>
      </c>
      <c r="J73" s="16">
        <v>-9.17</v>
      </c>
      <c r="K73" s="16">
        <v>-6.27</v>
      </c>
      <c r="L73" s="16">
        <v>-5.3699999999999992</v>
      </c>
      <c r="M73" s="16">
        <v>-7.17</v>
      </c>
      <c r="N73" s="16">
        <v>-7.3699999999999992</v>
      </c>
      <c r="O73" s="16">
        <v>-10.3</v>
      </c>
      <c r="P73" s="16">
        <v>-10.199999999999999</v>
      </c>
      <c r="Q73" s="16">
        <v>-7.27</v>
      </c>
      <c r="R73" s="16">
        <v>-2</v>
      </c>
      <c r="S73" s="16">
        <v>0</v>
      </c>
      <c r="T73" s="16">
        <v>0</v>
      </c>
      <c r="U73" s="16">
        <v>-1.5</v>
      </c>
      <c r="V73" s="16"/>
      <c r="W73" s="16">
        <v>-3.6</v>
      </c>
      <c r="X73" s="16"/>
      <c r="Y73" s="16"/>
      <c r="Z73" s="16"/>
      <c r="AA73" s="16"/>
      <c r="AB73" s="16"/>
      <c r="AC73" s="16"/>
      <c r="AD73" s="16"/>
      <c r="AE73" s="16"/>
      <c r="AF73" s="16">
        <v>0</v>
      </c>
      <c r="AG73" s="16"/>
    </row>
    <row r="74" spans="1:33" x14ac:dyDescent="0.25">
      <c r="A74" s="5">
        <v>63</v>
      </c>
      <c r="B74" s="5" t="s">
        <v>71</v>
      </c>
      <c r="C74" s="16">
        <v>-7</v>
      </c>
      <c r="D74" s="16">
        <v>-8</v>
      </c>
      <c r="E74" s="16">
        <v>-8</v>
      </c>
      <c r="F74" s="16">
        <v>-8</v>
      </c>
      <c r="G74" s="16">
        <v>-8</v>
      </c>
      <c r="H74" s="16">
        <v>-5.2</v>
      </c>
      <c r="I74" s="16">
        <v>-7.77</v>
      </c>
      <c r="J74" s="16">
        <v>-9.17</v>
      </c>
      <c r="K74" s="16">
        <v>-6.27</v>
      </c>
      <c r="L74" s="16">
        <v>-5.3699999999999992</v>
      </c>
      <c r="M74" s="16">
        <v>-7.17</v>
      </c>
      <c r="N74" s="16">
        <v>-7.3699999999999992</v>
      </c>
      <c r="O74" s="16">
        <v>-10.3</v>
      </c>
      <c r="P74" s="16">
        <v>-10.199999999999999</v>
      </c>
      <c r="Q74" s="16">
        <v>-7.27</v>
      </c>
      <c r="R74" s="16">
        <v>-1</v>
      </c>
      <c r="S74" s="16">
        <v>0</v>
      </c>
      <c r="T74" s="16">
        <v>0</v>
      </c>
      <c r="U74" s="16">
        <v>-1.5</v>
      </c>
      <c r="V74" s="16"/>
      <c r="W74" s="16">
        <v>-3.6</v>
      </c>
      <c r="X74" s="16"/>
      <c r="Y74" s="16"/>
      <c r="Z74" s="16"/>
      <c r="AA74" s="16"/>
      <c r="AB74" s="16"/>
      <c r="AC74" s="16"/>
      <c r="AD74" s="16"/>
      <c r="AE74" s="16"/>
      <c r="AF74" s="16">
        <v>0</v>
      </c>
      <c r="AG74" s="16"/>
    </row>
    <row r="75" spans="1:33" x14ac:dyDescent="0.25">
      <c r="A75" s="5">
        <v>64</v>
      </c>
      <c r="B75" s="5" t="s">
        <v>72</v>
      </c>
      <c r="C75" s="16">
        <v>-7</v>
      </c>
      <c r="D75" s="16">
        <v>-8</v>
      </c>
      <c r="E75" s="16">
        <v>-8</v>
      </c>
      <c r="F75" s="16">
        <v>-8</v>
      </c>
      <c r="G75" s="16">
        <v>-8</v>
      </c>
      <c r="H75" s="16">
        <v>-5.2</v>
      </c>
      <c r="I75" s="16">
        <v>-7.77</v>
      </c>
      <c r="J75" s="16">
        <v>-9.17</v>
      </c>
      <c r="K75" s="16">
        <v>-4.2699999999999996</v>
      </c>
      <c r="L75" s="16">
        <v>-5.3699999999999992</v>
      </c>
      <c r="M75" s="16">
        <v>-7.17</v>
      </c>
      <c r="N75" s="16">
        <v>-7.3699999999999992</v>
      </c>
      <c r="O75" s="16">
        <v>-10.3</v>
      </c>
      <c r="P75" s="16">
        <v>-10.199999999999999</v>
      </c>
      <c r="Q75" s="16">
        <v>-7.27</v>
      </c>
      <c r="R75" s="16">
        <v>-1</v>
      </c>
      <c r="S75" s="16">
        <v>0</v>
      </c>
      <c r="T75" s="16">
        <v>0</v>
      </c>
      <c r="U75" s="16">
        <v>-1.5</v>
      </c>
      <c r="V75" s="16"/>
      <c r="W75" s="16">
        <v>-3.6</v>
      </c>
      <c r="X75" s="16"/>
      <c r="Y75" s="16"/>
      <c r="Z75" s="16"/>
      <c r="AA75" s="16"/>
      <c r="AB75" s="16"/>
      <c r="AC75" s="16"/>
      <c r="AD75" s="16"/>
      <c r="AE75" s="16"/>
      <c r="AF75" s="16">
        <v>0</v>
      </c>
      <c r="AG75" s="16"/>
    </row>
    <row r="76" spans="1:33" x14ac:dyDescent="0.25">
      <c r="A76" s="5">
        <v>65</v>
      </c>
      <c r="B76" s="5" t="s">
        <v>73</v>
      </c>
      <c r="C76" s="16">
        <v>-3</v>
      </c>
      <c r="D76" s="16">
        <v>-4</v>
      </c>
      <c r="E76" s="16">
        <v>-8</v>
      </c>
      <c r="F76" s="16">
        <v>-5.7</v>
      </c>
      <c r="G76" s="16">
        <v>-4</v>
      </c>
      <c r="H76" s="16">
        <v>-4.0999999999999996</v>
      </c>
      <c r="I76" s="16">
        <v>-4.2699999999999996</v>
      </c>
      <c r="J76" s="16">
        <v>-5.27</v>
      </c>
      <c r="K76" s="16">
        <v>-4.2699999999999996</v>
      </c>
      <c r="L76" s="16">
        <v>-5.3699999999999992</v>
      </c>
      <c r="M76" s="16">
        <v>-4.2699999999999996</v>
      </c>
      <c r="N76" s="16">
        <v>-4.2699999999999996</v>
      </c>
      <c r="O76" s="16">
        <v>-7.2</v>
      </c>
      <c r="P76" s="16">
        <v>-8.1999999999999993</v>
      </c>
      <c r="Q76" s="16">
        <v>-5.27</v>
      </c>
      <c r="R76" s="16">
        <v>-1</v>
      </c>
      <c r="S76" s="16">
        <v>0</v>
      </c>
      <c r="T76" s="16">
        <v>-1</v>
      </c>
      <c r="U76" s="16">
        <v>-1.5</v>
      </c>
      <c r="V76" s="16"/>
      <c r="W76" s="16">
        <v>-3.6</v>
      </c>
      <c r="X76" s="16"/>
      <c r="Y76" s="16"/>
      <c r="Z76" s="16"/>
      <c r="AA76" s="16"/>
      <c r="AB76" s="16"/>
      <c r="AC76" s="16"/>
      <c r="AD76" s="16"/>
      <c r="AE76" s="16"/>
      <c r="AF76" s="16">
        <v>0</v>
      </c>
      <c r="AG76" s="16"/>
    </row>
    <row r="77" spans="1:33" x14ac:dyDescent="0.25">
      <c r="A77" s="5">
        <v>66</v>
      </c>
      <c r="B77" s="5" t="s">
        <v>74</v>
      </c>
      <c r="C77" s="16">
        <v>-3</v>
      </c>
      <c r="D77" s="16">
        <v>-4</v>
      </c>
      <c r="E77" s="16">
        <v>-8</v>
      </c>
      <c r="F77" s="16">
        <v>-5.7</v>
      </c>
      <c r="G77" s="16">
        <v>-4</v>
      </c>
      <c r="H77" s="16">
        <v>-4.0999999999999996</v>
      </c>
      <c r="I77" s="16">
        <v>-4.2699999999999996</v>
      </c>
      <c r="J77" s="16">
        <v>-5.27</v>
      </c>
      <c r="K77" s="16">
        <v>-4.2699999999999996</v>
      </c>
      <c r="L77" s="16">
        <v>-5.3699999999999992</v>
      </c>
      <c r="M77" s="16">
        <v>-4.2699999999999996</v>
      </c>
      <c r="N77" s="16">
        <v>-4.2699999999999996</v>
      </c>
      <c r="O77" s="16">
        <v>-7.2</v>
      </c>
      <c r="P77" s="16">
        <v>-8.1999999999999993</v>
      </c>
      <c r="Q77" s="16">
        <v>-5.27</v>
      </c>
      <c r="R77" s="16">
        <v>-1</v>
      </c>
      <c r="S77" s="16">
        <v>0</v>
      </c>
      <c r="T77" s="16">
        <v>-1</v>
      </c>
      <c r="U77" s="16">
        <v>-1.5</v>
      </c>
      <c r="V77" s="16"/>
      <c r="W77" s="16">
        <v>-3.6</v>
      </c>
      <c r="X77" s="16"/>
      <c r="Y77" s="16"/>
      <c r="Z77" s="16"/>
      <c r="AA77" s="16"/>
      <c r="AB77" s="16"/>
      <c r="AC77" s="16"/>
      <c r="AD77" s="16"/>
      <c r="AE77" s="16"/>
      <c r="AF77" s="16">
        <v>0</v>
      </c>
      <c r="AG77" s="16"/>
    </row>
    <row r="78" spans="1:33" x14ac:dyDescent="0.25">
      <c r="A78" s="5">
        <v>67</v>
      </c>
      <c r="B78" s="5" t="s">
        <v>75</v>
      </c>
      <c r="C78" s="16">
        <v>-3</v>
      </c>
      <c r="D78" s="16">
        <v>-4</v>
      </c>
      <c r="E78" s="16">
        <v>-8</v>
      </c>
      <c r="F78" s="16">
        <v>-5.7</v>
      </c>
      <c r="G78" s="16">
        <v>-4</v>
      </c>
      <c r="H78" s="16">
        <v>-4.0999999999999996</v>
      </c>
      <c r="I78" s="16">
        <v>-4.2699999999999996</v>
      </c>
      <c r="J78" s="16">
        <v>-5.27</v>
      </c>
      <c r="K78" s="16">
        <v>-4.2699999999999996</v>
      </c>
      <c r="L78" s="16">
        <v>-5.3699999999999992</v>
      </c>
      <c r="M78" s="16">
        <v>-4.2699999999999996</v>
      </c>
      <c r="N78" s="16">
        <v>-4.2699999999999996</v>
      </c>
      <c r="O78" s="16">
        <v>-7.2</v>
      </c>
      <c r="P78" s="16">
        <v>-8.1999999999999993</v>
      </c>
      <c r="Q78" s="16">
        <v>-5.27</v>
      </c>
      <c r="R78" s="16">
        <v>-1</v>
      </c>
      <c r="S78" s="16">
        <v>0</v>
      </c>
      <c r="T78" s="16">
        <v>-1</v>
      </c>
      <c r="U78" s="16">
        <v>-1.5</v>
      </c>
      <c r="V78" s="16"/>
      <c r="W78" s="16">
        <v>-3.6</v>
      </c>
      <c r="X78" s="16"/>
      <c r="Y78" s="16"/>
      <c r="Z78" s="16"/>
      <c r="AA78" s="16"/>
      <c r="AB78" s="16"/>
      <c r="AC78" s="16"/>
      <c r="AD78" s="16"/>
      <c r="AE78" s="16"/>
      <c r="AF78" s="16">
        <v>0</v>
      </c>
      <c r="AG78" s="16"/>
    </row>
    <row r="79" spans="1:33" x14ac:dyDescent="0.25">
      <c r="A79" s="5">
        <v>68</v>
      </c>
      <c r="B79" s="5" t="s">
        <v>76</v>
      </c>
      <c r="C79" s="16">
        <v>-3</v>
      </c>
      <c r="D79" s="16">
        <v>-4</v>
      </c>
      <c r="E79" s="16">
        <v>-8</v>
      </c>
      <c r="F79" s="16">
        <v>-4</v>
      </c>
      <c r="G79" s="16">
        <v>-4</v>
      </c>
      <c r="H79" s="16">
        <v>-4.0999999999999996</v>
      </c>
      <c r="I79" s="16">
        <v>-4.2699999999999996</v>
      </c>
      <c r="J79" s="16">
        <v>-5.27</v>
      </c>
      <c r="K79" s="16">
        <v>-4.2699999999999996</v>
      </c>
      <c r="L79" s="16">
        <v>-5.3699999999999992</v>
      </c>
      <c r="M79" s="16">
        <v>-4.2699999999999996</v>
      </c>
      <c r="N79" s="16">
        <v>-4.2699999999999996</v>
      </c>
      <c r="O79" s="16">
        <v>-7.2</v>
      </c>
      <c r="P79" s="16">
        <v>-8.1999999999999993</v>
      </c>
      <c r="Q79" s="16">
        <v>-5.27</v>
      </c>
      <c r="R79" s="16">
        <v>-1</v>
      </c>
      <c r="S79" s="16">
        <v>0</v>
      </c>
      <c r="T79" s="16">
        <v>-1</v>
      </c>
      <c r="U79" s="16">
        <v>-1.5</v>
      </c>
      <c r="V79" s="16"/>
      <c r="W79" s="16">
        <v>-3.6</v>
      </c>
      <c r="X79" s="16"/>
      <c r="Y79" s="16"/>
      <c r="Z79" s="16"/>
      <c r="AA79" s="16"/>
      <c r="AB79" s="16"/>
      <c r="AC79" s="16"/>
      <c r="AD79" s="16"/>
      <c r="AE79" s="16"/>
      <c r="AF79" s="16">
        <v>0</v>
      </c>
      <c r="AG79" s="16"/>
    </row>
    <row r="80" spans="1:33" x14ac:dyDescent="0.25">
      <c r="A80" s="5">
        <v>69</v>
      </c>
      <c r="B80" s="5" t="s">
        <v>77</v>
      </c>
      <c r="C80" s="16">
        <v>-3.5</v>
      </c>
      <c r="D80" s="16">
        <v>-2</v>
      </c>
      <c r="E80" s="16">
        <v>-8</v>
      </c>
      <c r="F80" s="16">
        <v>-2</v>
      </c>
      <c r="G80" s="16">
        <v>-2.6</v>
      </c>
      <c r="H80" s="16">
        <v>-3.1</v>
      </c>
      <c r="I80" s="16">
        <v>-4</v>
      </c>
      <c r="J80" s="16">
        <v>-4.2699999999999996</v>
      </c>
      <c r="K80" s="16">
        <v>-4.2699999999999996</v>
      </c>
      <c r="L80" s="16">
        <v>-4.2699999999999996</v>
      </c>
      <c r="M80" s="16">
        <v>-4.2699999999999996</v>
      </c>
      <c r="N80" s="16">
        <v>-4.2699999999999996</v>
      </c>
      <c r="O80" s="16">
        <v>-6.3699999999999992</v>
      </c>
      <c r="P80" s="16">
        <v>-7.3699999999999992</v>
      </c>
      <c r="Q80" s="16">
        <v>-5.27</v>
      </c>
      <c r="R80" s="16">
        <v>-1</v>
      </c>
      <c r="S80" s="16">
        <v>-1</v>
      </c>
      <c r="T80" s="16">
        <v>-1.3</v>
      </c>
      <c r="U80" s="16">
        <v>-2.4</v>
      </c>
      <c r="V80" s="16"/>
      <c r="W80" s="16">
        <v>-6.2</v>
      </c>
      <c r="X80" s="16"/>
      <c r="Y80" s="16"/>
      <c r="Z80" s="16"/>
      <c r="AA80" s="16"/>
      <c r="AB80" s="16"/>
      <c r="AC80" s="16"/>
      <c r="AD80" s="16"/>
      <c r="AE80" s="16"/>
      <c r="AF80" s="16">
        <v>0</v>
      </c>
      <c r="AG80" s="16"/>
    </row>
    <row r="81" spans="1:33" x14ac:dyDescent="0.25">
      <c r="A81" s="5">
        <v>70</v>
      </c>
      <c r="B81" s="5" t="s">
        <v>78</v>
      </c>
      <c r="C81" s="16">
        <v>-3.5</v>
      </c>
      <c r="D81" s="16">
        <v>-2</v>
      </c>
      <c r="E81" s="16">
        <v>-8</v>
      </c>
      <c r="F81" s="16">
        <v>-2</v>
      </c>
      <c r="G81" s="16">
        <v>-2.6</v>
      </c>
      <c r="H81" s="16">
        <v>-3.1</v>
      </c>
      <c r="I81" s="16">
        <v>-4</v>
      </c>
      <c r="J81" s="16">
        <v>-4.2699999999999996</v>
      </c>
      <c r="K81" s="16">
        <v>-4.2699999999999996</v>
      </c>
      <c r="L81" s="16">
        <v>-4.2699999999999996</v>
      </c>
      <c r="M81" s="16">
        <v>-4.2699999999999996</v>
      </c>
      <c r="N81" s="16">
        <v>-4.2699999999999996</v>
      </c>
      <c r="O81" s="16">
        <v>-6.3699999999999992</v>
      </c>
      <c r="P81" s="16">
        <v>-7.3699999999999992</v>
      </c>
      <c r="Q81" s="16">
        <v>-5.27</v>
      </c>
      <c r="R81" s="16">
        <v>-1</v>
      </c>
      <c r="S81" s="16">
        <v>-1</v>
      </c>
      <c r="T81" s="16">
        <v>-1.3</v>
      </c>
      <c r="U81" s="16">
        <v>-2.4</v>
      </c>
      <c r="V81" s="16"/>
      <c r="W81" s="16">
        <v>-6.2</v>
      </c>
      <c r="X81" s="16"/>
      <c r="Y81" s="16"/>
      <c r="Z81" s="16"/>
      <c r="AA81" s="16"/>
      <c r="AB81" s="16"/>
      <c r="AC81" s="16"/>
      <c r="AD81" s="16"/>
      <c r="AE81" s="16"/>
      <c r="AF81" s="16">
        <v>0</v>
      </c>
      <c r="AG81" s="16"/>
    </row>
    <row r="82" spans="1:33" x14ac:dyDescent="0.25">
      <c r="A82" s="5">
        <v>71</v>
      </c>
      <c r="B82" s="5" t="s">
        <v>79</v>
      </c>
      <c r="C82" s="16">
        <v>-3.5</v>
      </c>
      <c r="D82" s="16">
        <v>-2</v>
      </c>
      <c r="E82" s="16">
        <v>-8</v>
      </c>
      <c r="F82" s="16">
        <v>-2</v>
      </c>
      <c r="G82" s="16">
        <v>-2.1</v>
      </c>
      <c r="H82" s="16">
        <v>-3.1</v>
      </c>
      <c r="I82" s="16">
        <v>-4</v>
      </c>
      <c r="J82" s="16">
        <v>-4.2699999999999996</v>
      </c>
      <c r="K82" s="16">
        <v>-4.2699999999999996</v>
      </c>
      <c r="L82" s="16">
        <v>-4.2699999999999996</v>
      </c>
      <c r="M82" s="16">
        <v>-4.2699999999999996</v>
      </c>
      <c r="N82" s="16">
        <v>-4.2699999999999996</v>
      </c>
      <c r="O82" s="16">
        <v>-6.3699999999999992</v>
      </c>
      <c r="P82" s="16">
        <v>-7.3699999999999992</v>
      </c>
      <c r="Q82" s="16">
        <v>-5.27</v>
      </c>
      <c r="R82" s="16">
        <v>-1</v>
      </c>
      <c r="S82" s="16">
        <v>-1</v>
      </c>
      <c r="T82" s="16">
        <v>-1.3</v>
      </c>
      <c r="U82" s="16">
        <v>0</v>
      </c>
      <c r="V82" s="16"/>
      <c r="W82" s="16">
        <v>-6.2</v>
      </c>
      <c r="X82" s="16"/>
      <c r="Y82" s="16"/>
      <c r="Z82" s="16"/>
      <c r="AA82" s="16"/>
      <c r="AB82" s="16"/>
      <c r="AC82" s="16"/>
      <c r="AD82" s="16"/>
      <c r="AE82" s="16"/>
      <c r="AF82" s="16">
        <v>0</v>
      </c>
      <c r="AG82" s="16"/>
    </row>
    <row r="83" spans="1:33" x14ac:dyDescent="0.25">
      <c r="A83" s="5">
        <v>72</v>
      </c>
      <c r="B83" s="5" t="s">
        <v>80</v>
      </c>
      <c r="C83" s="16">
        <v>-3.5</v>
      </c>
      <c r="D83" s="16">
        <v>-2</v>
      </c>
      <c r="E83" s="16">
        <v>-8</v>
      </c>
      <c r="F83" s="16">
        <v>-2</v>
      </c>
      <c r="G83" s="16">
        <v>-2.1</v>
      </c>
      <c r="H83" s="16">
        <v>0</v>
      </c>
      <c r="I83" s="16">
        <v>-4</v>
      </c>
      <c r="J83" s="16">
        <v>-4.2699999999999996</v>
      </c>
      <c r="K83" s="16">
        <v>-4.2699999999999996</v>
      </c>
      <c r="L83" s="16">
        <v>-4.2699999999999996</v>
      </c>
      <c r="M83" s="16">
        <v>-4.2699999999999996</v>
      </c>
      <c r="N83" s="16">
        <v>-4.2699999999999996</v>
      </c>
      <c r="O83" s="16">
        <v>-6.3699999999999992</v>
      </c>
      <c r="P83" s="16">
        <v>-7.3699999999999992</v>
      </c>
      <c r="Q83" s="16">
        <v>-4.2699999999999996</v>
      </c>
      <c r="R83" s="16">
        <v>0</v>
      </c>
      <c r="S83" s="16">
        <v>-1</v>
      </c>
      <c r="T83" s="16">
        <v>-1.3</v>
      </c>
      <c r="U83" s="16">
        <v>0</v>
      </c>
      <c r="V83" s="16"/>
      <c r="W83" s="16">
        <v>-6.2</v>
      </c>
      <c r="X83" s="16"/>
      <c r="Y83" s="16"/>
      <c r="Z83" s="16"/>
      <c r="AA83" s="16"/>
      <c r="AB83" s="16"/>
      <c r="AC83" s="16"/>
      <c r="AD83" s="16"/>
      <c r="AE83" s="16"/>
      <c r="AF83" s="16">
        <v>0</v>
      </c>
      <c r="AG83" s="16"/>
    </row>
    <row r="84" spans="1:33" x14ac:dyDescent="0.25">
      <c r="A84" s="5">
        <v>73</v>
      </c>
      <c r="B84" s="5" t="s">
        <v>81</v>
      </c>
      <c r="C84" s="16">
        <v>-1.5</v>
      </c>
      <c r="D84" s="16">
        <v>0</v>
      </c>
      <c r="E84" s="16">
        <v>-5</v>
      </c>
      <c r="F84" s="16">
        <v>0</v>
      </c>
      <c r="G84" s="16">
        <v>-3</v>
      </c>
      <c r="H84" s="16">
        <v>0</v>
      </c>
      <c r="I84" s="16">
        <v>-4</v>
      </c>
      <c r="J84" s="16">
        <v>-4.2699999999999996</v>
      </c>
      <c r="K84" s="16">
        <v>-4.2699999999999996</v>
      </c>
      <c r="L84" s="16">
        <v>-4.2699999999999996</v>
      </c>
      <c r="M84" s="16">
        <v>-4.2699999999999996</v>
      </c>
      <c r="N84" s="16">
        <v>-4.2699999999999996</v>
      </c>
      <c r="O84" s="16">
        <v>-4.2699999999999996</v>
      </c>
      <c r="P84" s="16">
        <v>-4.2699999999999996</v>
      </c>
      <c r="Q84" s="16">
        <v>-4.2699999999999996</v>
      </c>
      <c r="R84" s="16">
        <v>0</v>
      </c>
      <c r="S84" s="16">
        <v>0</v>
      </c>
      <c r="T84" s="16">
        <v>-3.3</v>
      </c>
      <c r="U84" s="16">
        <v>-4.3</v>
      </c>
      <c r="V84" s="16"/>
      <c r="W84" s="16">
        <v>-8</v>
      </c>
      <c r="X84" s="16"/>
      <c r="Y84" s="16"/>
      <c r="Z84" s="16"/>
      <c r="AA84" s="16"/>
      <c r="AB84" s="16"/>
      <c r="AC84" s="16"/>
      <c r="AD84" s="16"/>
      <c r="AE84" s="16"/>
      <c r="AF84" s="16">
        <v>0</v>
      </c>
      <c r="AG84" s="16"/>
    </row>
    <row r="85" spans="1:33" x14ac:dyDescent="0.25">
      <c r="A85" s="5">
        <v>74</v>
      </c>
      <c r="B85" s="5" t="s">
        <v>82</v>
      </c>
      <c r="C85" s="16">
        <v>-1.5</v>
      </c>
      <c r="D85" s="16">
        <v>0</v>
      </c>
      <c r="E85" s="16">
        <v>-5</v>
      </c>
      <c r="F85" s="16">
        <v>0</v>
      </c>
      <c r="G85" s="16">
        <v>-4.7</v>
      </c>
      <c r="H85" s="16">
        <v>0</v>
      </c>
      <c r="I85" s="16">
        <v>-4</v>
      </c>
      <c r="J85" s="16">
        <v>-4.2699999999999996</v>
      </c>
      <c r="K85" s="16">
        <v>-4.2699999999999996</v>
      </c>
      <c r="L85" s="16">
        <v>-4.2699999999999996</v>
      </c>
      <c r="M85" s="16">
        <v>-4.2699999999999996</v>
      </c>
      <c r="N85" s="16">
        <v>-4.2699999999999996</v>
      </c>
      <c r="O85" s="16">
        <v>-4.2699999999999996</v>
      </c>
      <c r="P85" s="16">
        <v>-4.2699999999999996</v>
      </c>
      <c r="Q85" s="16">
        <v>-4.2699999999999996</v>
      </c>
      <c r="R85" s="16">
        <v>0</v>
      </c>
      <c r="S85" s="16">
        <v>0</v>
      </c>
      <c r="T85" s="16">
        <v>-3.3</v>
      </c>
      <c r="U85" s="16">
        <v>-4.3</v>
      </c>
      <c r="V85" s="16"/>
      <c r="W85" s="16">
        <v>-8</v>
      </c>
      <c r="X85" s="16"/>
      <c r="Y85" s="16"/>
      <c r="Z85" s="16"/>
      <c r="AA85" s="16"/>
      <c r="AB85" s="16"/>
      <c r="AC85" s="16"/>
      <c r="AD85" s="16"/>
      <c r="AE85" s="16"/>
      <c r="AF85" s="16">
        <v>0</v>
      </c>
      <c r="AG85" s="16"/>
    </row>
    <row r="86" spans="1:33" x14ac:dyDescent="0.25">
      <c r="A86" s="5">
        <v>75</v>
      </c>
      <c r="B86" s="5" t="s">
        <v>83</v>
      </c>
      <c r="C86" s="16">
        <v>-1.5</v>
      </c>
      <c r="D86" s="16">
        <v>0</v>
      </c>
      <c r="E86" s="16">
        <v>-5</v>
      </c>
      <c r="F86" s="16">
        <v>0</v>
      </c>
      <c r="G86" s="16">
        <v>-4.7</v>
      </c>
      <c r="H86" s="16">
        <v>0</v>
      </c>
      <c r="I86" s="16">
        <v>-4</v>
      </c>
      <c r="J86" s="16">
        <v>-4.2699999999999996</v>
      </c>
      <c r="K86" s="16">
        <v>-4.2699999999999996</v>
      </c>
      <c r="L86" s="16">
        <v>-4.2699999999999996</v>
      </c>
      <c r="M86" s="16">
        <v>-4.2699999999999996</v>
      </c>
      <c r="N86" s="16">
        <v>-4.2699999999999996</v>
      </c>
      <c r="O86" s="16">
        <v>-4.2699999999999996</v>
      </c>
      <c r="P86" s="16">
        <v>-4.2699999999999996</v>
      </c>
      <c r="Q86" s="16">
        <v>-4.2699999999999996</v>
      </c>
      <c r="R86" s="16">
        <v>0</v>
      </c>
      <c r="S86" s="16">
        <v>0</v>
      </c>
      <c r="T86" s="16">
        <v>-3.3</v>
      </c>
      <c r="U86" s="16">
        <v>-4.3</v>
      </c>
      <c r="V86" s="16"/>
      <c r="W86" s="16">
        <v>-8</v>
      </c>
      <c r="X86" s="16"/>
      <c r="Y86" s="16"/>
      <c r="Z86" s="16"/>
      <c r="AA86" s="16"/>
      <c r="AB86" s="16"/>
      <c r="AC86" s="16"/>
      <c r="AD86" s="16"/>
      <c r="AE86" s="16"/>
      <c r="AF86" s="16">
        <v>0</v>
      </c>
      <c r="AG86" s="16"/>
    </row>
    <row r="87" spans="1:33" x14ac:dyDescent="0.25">
      <c r="A87" s="5">
        <v>76</v>
      </c>
      <c r="B87" s="5" t="s">
        <v>84</v>
      </c>
      <c r="C87" s="16">
        <v>-1.5</v>
      </c>
      <c r="D87" s="16">
        <v>0</v>
      </c>
      <c r="E87" s="16">
        <v>-5</v>
      </c>
      <c r="F87" s="16">
        <v>0</v>
      </c>
      <c r="G87" s="16">
        <v>-4.7</v>
      </c>
      <c r="H87" s="16">
        <v>0</v>
      </c>
      <c r="I87" s="16">
        <v>-4</v>
      </c>
      <c r="J87" s="16">
        <v>-4.2699999999999996</v>
      </c>
      <c r="K87" s="16">
        <v>-4.2699999999999996</v>
      </c>
      <c r="L87" s="16">
        <v>-4.2699999999999996</v>
      </c>
      <c r="M87" s="16">
        <v>-4.2699999999999996</v>
      </c>
      <c r="N87" s="16">
        <v>-4.2699999999999996</v>
      </c>
      <c r="O87" s="16">
        <v>-4.2699999999999996</v>
      </c>
      <c r="P87" s="16">
        <v>-4.2699999999999996</v>
      </c>
      <c r="Q87" s="16">
        <v>-4.2699999999999996</v>
      </c>
      <c r="R87" s="16">
        <v>0</v>
      </c>
      <c r="S87" s="16">
        <v>0</v>
      </c>
      <c r="T87" s="16">
        <v>-3.3</v>
      </c>
      <c r="U87" s="16">
        <v>-4.3</v>
      </c>
      <c r="V87" s="16"/>
      <c r="W87" s="16">
        <v>-8</v>
      </c>
      <c r="X87" s="16"/>
      <c r="Y87" s="16"/>
      <c r="Z87" s="16"/>
      <c r="AA87" s="16"/>
      <c r="AB87" s="16"/>
      <c r="AC87" s="16"/>
      <c r="AD87" s="16"/>
      <c r="AE87" s="16"/>
      <c r="AF87" s="16">
        <v>0</v>
      </c>
      <c r="AG87" s="16"/>
    </row>
    <row r="88" spans="1:33" x14ac:dyDescent="0.25">
      <c r="A88" s="5">
        <v>77</v>
      </c>
      <c r="B88" s="5" t="s">
        <v>85</v>
      </c>
      <c r="C88" s="16">
        <v>-1.5</v>
      </c>
      <c r="D88" s="16">
        <v>0</v>
      </c>
      <c r="E88" s="16">
        <v>-2</v>
      </c>
      <c r="F88" s="16">
        <v>0</v>
      </c>
      <c r="G88" s="16">
        <v>-4.7</v>
      </c>
      <c r="H88" s="16">
        <v>0</v>
      </c>
      <c r="I88" s="16">
        <v>-4</v>
      </c>
      <c r="J88" s="16">
        <v>-4.2699999999999996</v>
      </c>
      <c r="K88" s="16">
        <v>-4.2699999999999996</v>
      </c>
      <c r="L88" s="16">
        <v>-4.2699999999999996</v>
      </c>
      <c r="M88" s="16">
        <v>-4.2699999999999996</v>
      </c>
      <c r="N88" s="16">
        <v>-4.2699999999999996</v>
      </c>
      <c r="O88" s="16">
        <v>-4.2699999999999996</v>
      </c>
      <c r="P88" s="16">
        <v>-4.2699999999999996</v>
      </c>
      <c r="Q88" s="16">
        <v>-4.2699999999999996</v>
      </c>
      <c r="R88" s="16">
        <v>0</v>
      </c>
      <c r="S88" s="16">
        <v>-2</v>
      </c>
      <c r="T88" s="16">
        <v>-3.3</v>
      </c>
      <c r="U88" s="16">
        <v>-4.3</v>
      </c>
      <c r="V88" s="16"/>
      <c r="W88" s="16">
        <v>-8</v>
      </c>
      <c r="X88" s="16"/>
      <c r="Y88" s="16"/>
      <c r="Z88" s="16"/>
      <c r="AA88" s="16"/>
      <c r="AB88" s="16"/>
      <c r="AC88" s="16"/>
      <c r="AD88" s="16"/>
      <c r="AE88" s="16"/>
      <c r="AF88" s="16">
        <v>0</v>
      </c>
      <c r="AG88" s="16"/>
    </row>
    <row r="89" spans="1:33" x14ac:dyDescent="0.25">
      <c r="A89" s="5">
        <v>78</v>
      </c>
      <c r="B89" s="5" t="s">
        <v>86</v>
      </c>
      <c r="C89" s="16">
        <v>-1.5</v>
      </c>
      <c r="D89" s="16">
        <v>0</v>
      </c>
      <c r="E89" s="16">
        <v>-2</v>
      </c>
      <c r="F89" s="16">
        <v>0</v>
      </c>
      <c r="G89" s="16">
        <v>-4.7</v>
      </c>
      <c r="H89" s="16">
        <v>0</v>
      </c>
      <c r="I89" s="16">
        <v>-4</v>
      </c>
      <c r="J89" s="16">
        <v>-4.2699999999999996</v>
      </c>
      <c r="K89" s="16">
        <v>-4.2699999999999996</v>
      </c>
      <c r="L89" s="16">
        <v>-4.2699999999999996</v>
      </c>
      <c r="M89" s="16">
        <v>-4.2699999999999996</v>
      </c>
      <c r="N89" s="16">
        <v>-4.2699999999999996</v>
      </c>
      <c r="O89" s="16">
        <v>-4.2699999999999996</v>
      </c>
      <c r="P89" s="16">
        <v>-4.2699999999999996</v>
      </c>
      <c r="Q89" s="16">
        <v>-4.2699999999999996</v>
      </c>
      <c r="R89" s="16">
        <v>0</v>
      </c>
      <c r="S89" s="16">
        <v>-2</v>
      </c>
      <c r="T89" s="16">
        <v>-3.3</v>
      </c>
      <c r="U89" s="16">
        <v>-4.3</v>
      </c>
      <c r="V89" s="16"/>
      <c r="W89" s="16">
        <v>-8</v>
      </c>
      <c r="X89" s="16"/>
      <c r="Y89" s="16"/>
      <c r="Z89" s="16"/>
      <c r="AA89" s="16"/>
      <c r="AB89" s="16"/>
      <c r="AC89" s="16"/>
      <c r="AD89" s="16"/>
      <c r="AE89" s="16"/>
      <c r="AF89" s="16">
        <v>0</v>
      </c>
      <c r="AG89" s="16"/>
    </row>
    <row r="90" spans="1:33" x14ac:dyDescent="0.25">
      <c r="A90" s="5">
        <v>79</v>
      </c>
      <c r="B90" s="5" t="s">
        <v>87</v>
      </c>
      <c r="C90" s="16">
        <v>-1.5</v>
      </c>
      <c r="D90" s="16">
        <v>0</v>
      </c>
      <c r="E90" s="16">
        <v>-2</v>
      </c>
      <c r="F90" s="16">
        <v>0</v>
      </c>
      <c r="G90" s="16">
        <v>-4.7</v>
      </c>
      <c r="H90" s="16">
        <v>0</v>
      </c>
      <c r="I90" s="16">
        <v>-4</v>
      </c>
      <c r="J90" s="16">
        <v>-4.2699999999999996</v>
      </c>
      <c r="K90" s="16">
        <v>-4.2699999999999996</v>
      </c>
      <c r="L90" s="16">
        <v>-4.2699999999999996</v>
      </c>
      <c r="M90" s="16">
        <v>-4.2699999999999996</v>
      </c>
      <c r="N90" s="16">
        <v>-4.2699999999999996</v>
      </c>
      <c r="O90" s="16">
        <v>-4.2699999999999996</v>
      </c>
      <c r="P90" s="16">
        <v>-4.2699999999999996</v>
      </c>
      <c r="Q90" s="16">
        <v>-4.2699999999999996</v>
      </c>
      <c r="R90" s="16">
        <v>0</v>
      </c>
      <c r="S90" s="16">
        <v>-2</v>
      </c>
      <c r="T90" s="16">
        <v>-3.3</v>
      </c>
      <c r="U90" s="16">
        <v>-4.3</v>
      </c>
      <c r="V90" s="16"/>
      <c r="W90" s="16">
        <v>-8</v>
      </c>
      <c r="X90" s="16"/>
      <c r="Y90" s="16"/>
      <c r="Z90" s="16"/>
      <c r="AA90" s="16"/>
      <c r="AB90" s="16"/>
      <c r="AC90" s="16"/>
      <c r="AD90" s="16"/>
      <c r="AE90" s="16"/>
      <c r="AF90" s="16">
        <v>0</v>
      </c>
      <c r="AG90" s="16"/>
    </row>
    <row r="91" spans="1:33" x14ac:dyDescent="0.25">
      <c r="A91" s="5">
        <v>80</v>
      </c>
      <c r="B91" s="5" t="s">
        <v>88</v>
      </c>
      <c r="C91" s="16">
        <v>-1.5</v>
      </c>
      <c r="D91" s="16">
        <v>0</v>
      </c>
      <c r="E91" s="16">
        <v>-2</v>
      </c>
      <c r="F91" s="16">
        <v>0</v>
      </c>
      <c r="G91" s="16">
        <v>-4.7</v>
      </c>
      <c r="H91" s="16">
        <v>0</v>
      </c>
      <c r="I91" s="16">
        <v>-4</v>
      </c>
      <c r="J91" s="16">
        <v>-4.2699999999999996</v>
      </c>
      <c r="K91" s="16">
        <v>-4.2699999999999996</v>
      </c>
      <c r="L91" s="16">
        <v>-4.2699999999999996</v>
      </c>
      <c r="M91" s="16">
        <v>-4.2699999999999996</v>
      </c>
      <c r="N91" s="16">
        <v>-4.2699999999999996</v>
      </c>
      <c r="O91" s="16">
        <v>-4.2699999999999996</v>
      </c>
      <c r="P91" s="16">
        <v>-4.2699999999999996</v>
      </c>
      <c r="Q91" s="16">
        <v>-4.2699999999999996</v>
      </c>
      <c r="R91" s="16">
        <v>0</v>
      </c>
      <c r="S91" s="16">
        <v>-2</v>
      </c>
      <c r="T91" s="16">
        <v>-3.3</v>
      </c>
      <c r="U91" s="16">
        <v>-4.3</v>
      </c>
      <c r="V91" s="16"/>
      <c r="W91" s="16">
        <v>-8</v>
      </c>
      <c r="X91" s="16"/>
      <c r="Y91" s="16"/>
      <c r="Z91" s="16"/>
      <c r="AA91" s="16"/>
      <c r="AB91" s="16"/>
      <c r="AC91" s="16"/>
      <c r="AD91" s="16"/>
      <c r="AE91" s="16"/>
      <c r="AF91" s="16">
        <v>0</v>
      </c>
      <c r="AG91" s="16"/>
    </row>
    <row r="92" spans="1:33" x14ac:dyDescent="0.25">
      <c r="A92" s="5">
        <v>81</v>
      </c>
      <c r="B92" s="5" t="s">
        <v>89</v>
      </c>
      <c r="C92" s="16">
        <v>-1.5</v>
      </c>
      <c r="D92" s="16">
        <v>0</v>
      </c>
      <c r="E92" s="16">
        <v>-2</v>
      </c>
      <c r="F92" s="16">
        <v>0</v>
      </c>
      <c r="G92" s="16">
        <v>-4.7</v>
      </c>
      <c r="H92" s="16">
        <v>0</v>
      </c>
      <c r="I92" s="16">
        <v>-4</v>
      </c>
      <c r="J92" s="16">
        <v>-4.2699999999999996</v>
      </c>
      <c r="K92" s="16">
        <v>-4.2699999999999996</v>
      </c>
      <c r="L92" s="16">
        <v>-4.2699999999999996</v>
      </c>
      <c r="M92" s="16">
        <v>-4.2699999999999996</v>
      </c>
      <c r="N92" s="16">
        <v>-4.2699999999999996</v>
      </c>
      <c r="O92" s="16">
        <v>-5.27</v>
      </c>
      <c r="P92" s="16">
        <v>-4.2699999999999996</v>
      </c>
      <c r="Q92" s="16">
        <v>-4.2699999999999996</v>
      </c>
      <c r="R92" s="16">
        <v>0</v>
      </c>
      <c r="S92" s="16">
        <v>-2</v>
      </c>
      <c r="T92" s="16">
        <v>-3.3</v>
      </c>
      <c r="U92" s="16">
        <v>-4.3</v>
      </c>
      <c r="V92" s="16"/>
      <c r="W92" s="16">
        <v>-8</v>
      </c>
      <c r="X92" s="16"/>
      <c r="Y92" s="16"/>
      <c r="Z92" s="16"/>
      <c r="AA92" s="16"/>
      <c r="AB92" s="16"/>
      <c r="AC92" s="16"/>
      <c r="AD92" s="16"/>
      <c r="AE92" s="16"/>
      <c r="AF92" s="16">
        <v>0</v>
      </c>
      <c r="AG92" s="16"/>
    </row>
    <row r="93" spans="1:33" x14ac:dyDescent="0.25">
      <c r="A93" s="5">
        <v>82</v>
      </c>
      <c r="B93" s="5" t="s">
        <v>90</v>
      </c>
      <c r="C93" s="16">
        <v>-1.5</v>
      </c>
      <c r="D93" s="16">
        <v>0</v>
      </c>
      <c r="E93" s="16">
        <v>-2</v>
      </c>
      <c r="F93" s="16">
        <v>0</v>
      </c>
      <c r="G93" s="16">
        <v>-4.7</v>
      </c>
      <c r="H93" s="16">
        <v>0</v>
      </c>
      <c r="I93" s="16">
        <v>-4</v>
      </c>
      <c r="J93" s="16">
        <v>-4.2699999999999996</v>
      </c>
      <c r="K93" s="16">
        <v>-4.2699999999999996</v>
      </c>
      <c r="L93" s="16">
        <v>-4.2699999999999996</v>
      </c>
      <c r="M93" s="16">
        <v>-4.2699999999999996</v>
      </c>
      <c r="N93" s="16">
        <v>-4.2699999999999996</v>
      </c>
      <c r="O93" s="16">
        <v>-5.27</v>
      </c>
      <c r="P93" s="16">
        <v>-4.2699999999999996</v>
      </c>
      <c r="Q93" s="16">
        <v>-4.2699999999999996</v>
      </c>
      <c r="R93" s="16">
        <v>0</v>
      </c>
      <c r="S93" s="16">
        <v>-2</v>
      </c>
      <c r="T93" s="16">
        <v>-3.3</v>
      </c>
      <c r="U93" s="16">
        <v>-4.3</v>
      </c>
      <c r="V93" s="16"/>
      <c r="W93" s="16">
        <v>-8</v>
      </c>
      <c r="X93" s="16"/>
      <c r="Y93" s="16"/>
      <c r="Z93" s="16"/>
      <c r="AA93" s="16"/>
      <c r="AB93" s="16"/>
      <c r="AC93" s="16"/>
      <c r="AD93" s="16"/>
      <c r="AE93" s="16"/>
      <c r="AF93" s="16">
        <v>0</v>
      </c>
      <c r="AG93" s="16"/>
    </row>
    <row r="94" spans="1:33" x14ac:dyDescent="0.25">
      <c r="A94" s="5">
        <v>83</v>
      </c>
      <c r="B94" s="5" t="s">
        <v>91</v>
      </c>
      <c r="C94" s="16">
        <v>-1.5</v>
      </c>
      <c r="D94" s="16">
        <v>0</v>
      </c>
      <c r="E94" s="16">
        <v>-2</v>
      </c>
      <c r="F94" s="16">
        <v>0</v>
      </c>
      <c r="G94" s="16">
        <v>-4.7</v>
      </c>
      <c r="H94" s="16">
        <v>0</v>
      </c>
      <c r="I94" s="16">
        <v>-4</v>
      </c>
      <c r="J94" s="16">
        <v>-4.2699999999999996</v>
      </c>
      <c r="K94" s="16">
        <v>-4.2699999999999996</v>
      </c>
      <c r="L94" s="16">
        <v>-4.2699999999999996</v>
      </c>
      <c r="M94" s="16">
        <v>-4.2699999999999996</v>
      </c>
      <c r="N94" s="16">
        <v>-4.2699999999999996</v>
      </c>
      <c r="O94" s="16">
        <v>-5.27</v>
      </c>
      <c r="P94" s="16">
        <v>-4.2699999999999996</v>
      </c>
      <c r="Q94" s="16">
        <v>-4.2699999999999996</v>
      </c>
      <c r="R94" s="16">
        <v>0</v>
      </c>
      <c r="S94" s="16">
        <v>-2</v>
      </c>
      <c r="T94" s="16">
        <v>-3.3</v>
      </c>
      <c r="U94" s="16">
        <v>-4.3</v>
      </c>
      <c r="V94" s="16"/>
      <c r="W94" s="16">
        <v>-8</v>
      </c>
      <c r="X94" s="16"/>
      <c r="Y94" s="16"/>
      <c r="Z94" s="16"/>
      <c r="AA94" s="16"/>
      <c r="AB94" s="16"/>
      <c r="AC94" s="16"/>
      <c r="AD94" s="16"/>
      <c r="AE94" s="16"/>
      <c r="AF94" s="16">
        <v>0</v>
      </c>
      <c r="AG94" s="16"/>
    </row>
    <row r="95" spans="1:33" x14ac:dyDescent="0.25">
      <c r="A95" s="5">
        <v>84</v>
      </c>
      <c r="B95" s="5" t="s">
        <v>92</v>
      </c>
      <c r="C95" s="16">
        <v>-1.5</v>
      </c>
      <c r="D95" s="16">
        <v>0</v>
      </c>
      <c r="E95" s="16">
        <v>-2</v>
      </c>
      <c r="F95" s="16">
        <v>0</v>
      </c>
      <c r="G95" s="16">
        <v>-4.7</v>
      </c>
      <c r="H95" s="16">
        <v>-1</v>
      </c>
      <c r="I95" s="16">
        <v>-4</v>
      </c>
      <c r="J95" s="16">
        <v>-4.2699999999999996</v>
      </c>
      <c r="K95" s="16">
        <v>-4.2699999999999996</v>
      </c>
      <c r="L95" s="16">
        <v>-4.2699999999999996</v>
      </c>
      <c r="M95" s="16">
        <v>-4.2699999999999996</v>
      </c>
      <c r="N95" s="16">
        <v>-4.2699999999999996</v>
      </c>
      <c r="O95" s="16">
        <v>-5.27</v>
      </c>
      <c r="P95" s="16">
        <v>-4.2699999999999996</v>
      </c>
      <c r="Q95" s="16">
        <v>-4.2699999999999996</v>
      </c>
      <c r="R95" s="16">
        <v>0</v>
      </c>
      <c r="S95" s="16">
        <v>-2</v>
      </c>
      <c r="T95" s="16">
        <v>-3.3</v>
      </c>
      <c r="U95" s="16">
        <v>-4.3</v>
      </c>
      <c r="V95" s="16"/>
      <c r="W95" s="16">
        <v>-8</v>
      </c>
      <c r="X95" s="16"/>
      <c r="Y95" s="16"/>
      <c r="Z95" s="16"/>
      <c r="AA95" s="16"/>
      <c r="AB95" s="16"/>
      <c r="AC95" s="16"/>
      <c r="AD95" s="16"/>
      <c r="AE95" s="16"/>
      <c r="AF95" s="16">
        <v>0</v>
      </c>
      <c r="AG95" s="16"/>
    </row>
    <row r="96" spans="1:33" x14ac:dyDescent="0.25">
      <c r="A96" s="5">
        <v>85</v>
      </c>
      <c r="B96" s="5" t="s">
        <v>93</v>
      </c>
      <c r="C96" s="16">
        <v>-1.5</v>
      </c>
      <c r="D96" s="16">
        <v>0</v>
      </c>
      <c r="E96" s="16">
        <v>-3</v>
      </c>
      <c r="F96" s="16">
        <v>0</v>
      </c>
      <c r="G96" s="16">
        <v>-5</v>
      </c>
      <c r="H96" s="16">
        <v>-2.1</v>
      </c>
      <c r="I96" s="16">
        <v>-4</v>
      </c>
      <c r="J96" s="16">
        <v>-4.2699999999999996</v>
      </c>
      <c r="K96" s="16">
        <v>-4.2699999999999996</v>
      </c>
      <c r="L96" s="16">
        <v>-4.2699999999999996</v>
      </c>
      <c r="M96" s="16">
        <v>-4.2699999999999996</v>
      </c>
      <c r="N96" s="16">
        <v>-4.2699999999999996</v>
      </c>
      <c r="O96" s="16">
        <v>-5.27</v>
      </c>
      <c r="P96" s="16">
        <v>-4.2699999999999996</v>
      </c>
      <c r="Q96" s="16">
        <v>-4.2699999999999996</v>
      </c>
      <c r="R96" s="16">
        <v>0</v>
      </c>
      <c r="S96" s="16">
        <v>0</v>
      </c>
      <c r="T96" s="16">
        <v>-3.3</v>
      </c>
      <c r="U96" s="16">
        <v>-4.3</v>
      </c>
      <c r="V96" s="16"/>
      <c r="W96" s="16">
        <v>-8</v>
      </c>
      <c r="X96" s="16"/>
      <c r="Y96" s="16"/>
      <c r="Z96" s="16"/>
      <c r="AA96" s="16"/>
      <c r="AB96" s="16"/>
      <c r="AC96" s="16"/>
      <c r="AD96" s="16"/>
      <c r="AE96" s="16"/>
      <c r="AF96" s="16">
        <v>0</v>
      </c>
      <c r="AG96" s="16"/>
    </row>
    <row r="97" spans="1:33" x14ac:dyDescent="0.25">
      <c r="A97" s="5">
        <v>86</v>
      </c>
      <c r="B97" s="5" t="s">
        <v>94</v>
      </c>
      <c r="C97" s="16">
        <v>-1.5</v>
      </c>
      <c r="D97" s="16">
        <v>0</v>
      </c>
      <c r="E97" s="16">
        <v>-3</v>
      </c>
      <c r="F97" s="16">
        <v>0</v>
      </c>
      <c r="G97" s="16">
        <v>-5</v>
      </c>
      <c r="H97" s="16">
        <v>-2.1</v>
      </c>
      <c r="I97" s="16">
        <v>-4</v>
      </c>
      <c r="J97" s="16">
        <v>-4.2699999999999996</v>
      </c>
      <c r="K97" s="16">
        <v>-4.2699999999999996</v>
      </c>
      <c r="L97" s="16">
        <v>-4.2699999999999996</v>
      </c>
      <c r="M97" s="16">
        <v>-4.2699999999999996</v>
      </c>
      <c r="N97" s="16">
        <v>-4.2699999999999996</v>
      </c>
      <c r="O97" s="16">
        <v>-5.27</v>
      </c>
      <c r="P97" s="16">
        <v>-4.2699999999999996</v>
      </c>
      <c r="Q97" s="16">
        <v>-4.2699999999999996</v>
      </c>
      <c r="R97" s="16">
        <v>0</v>
      </c>
      <c r="S97" s="16">
        <v>0</v>
      </c>
      <c r="T97" s="16">
        <v>-3.3</v>
      </c>
      <c r="U97" s="16">
        <v>-4.3</v>
      </c>
      <c r="V97" s="16"/>
      <c r="W97" s="16">
        <v>-8</v>
      </c>
      <c r="X97" s="16"/>
      <c r="Y97" s="16"/>
      <c r="Z97" s="16"/>
      <c r="AA97" s="16"/>
      <c r="AB97" s="16"/>
      <c r="AC97" s="16"/>
      <c r="AD97" s="16"/>
      <c r="AE97" s="16"/>
      <c r="AF97" s="16">
        <v>0</v>
      </c>
      <c r="AG97" s="16"/>
    </row>
    <row r="98" spans="1:33" x14ac:dyDescent="0.25">
      <c r="A98" s="5">
        <v>87</v>
      </c>
      <c r="B98" s="5" t="s">
        <v>95</v>
      </c>
      <c r="C98" s="16">
        <v>-1.5</v>
      </c>
      <c r="D98" s="16">
        <v>0</v>
      </c>
      <c r="E98" s="16">
        <v>-3</v>
      </c>
      <c r="F98" s="16">
        <v>0</v>
      </c>
      <c r="G98" s="16">
        <v>-5</v>
      </c>
      <c r="H98" s="16">
        <v>-2.1</v>
      </c>
      <c r="I98" s="16">
        <v>-4</v>
      </c>
      <c r="J98" s="16">
        <v>-4.2699999999999996</v>
      </c>
      <c r="K98" s="16">
        <v>-4.2699999999999996</v>
      </c>
      <c r="L98" s="16">
        <v>-4.2699999999999996</v>
      </c>
      <c r="M98" s="16">
        <v>-4.2699999999999996</v>
      </c>
      <c r="N98" s="16">
        <v>-4.2699999999999996</v>
      </c>
      <c r="O98" s="16">
        <v>-5.27</v>
      </c>
      <c r="P98" s="16">
        <v>-4.2699999999999996</v>
      </c>
      <c r="Q98" s="16">
        <v>-4.2699999999999996</v>
      </c>
      <c r="R98" s="16">
        <v>0</v>
      </c>
      <c r="S98" s="16">
        <v>0</v>
      </c>
      <c r="T98" s="16">
        <v>-3.3</v>
      </c>
      <c r="U98" s="16">
        <v>-4.3</v>
      </c>
      <c r="V98" s="16"/>
      <c r="W98" s="16">
        <v>-8</v>
      </c>
      <c r="X98" s="16"/>
      <c r="Y98" s="16"/>
      <c r="Z98" s="16"/>
      <c r="AA98" s="16"/>
      <c r="AB98" s="16"/>
      <c r="AC98" s="16"/>
      <c r="AD98" s="16"/>
      <c r="AE98" s="16"/>
      <c r="AF98" s="16">
        <v>0</v>
      </c>
      <c r="AG98" s="16"/>
    </row>
    <row r="99" spans="1:33" x14ac:dyDescent="0.25">
      <c r="A99" s="5">
        <v>88</v>
      </c>
      <c r="B99" s="5" t="s">
        <v>96</v>
      </c>
      <c r="C99" s="16">
        <v>-1.5</v>
      </c>
      <c r="D99" s="16">
        <v>-2</v>
      </c>
      <c r="E99" s="16">
        <v>-2</v>
      </c>
      <c r="F99" s="16">
        <v>0</v>
      </c>
      <c r="G99" s="16">
        <v>-5</v>
      </c>
      <c r="H99" s="16">
        <v>-4.0999999999999996</v>
      </c>
      <c r="I99" s="16">
        <v>-4</v>
      </c>
      <c r="J99" s="16">
        <v>-4.2699999999999996</v>
      </c>
      <c r="K99" s="16">
        <v>-4.2699999999999996</v>
      </c>
      <c r="L99" s="16">
        <v>-4.2699999999999996</v>
      </c>
      <c r="M99" s="16">
        <v>-6.77</v>
      </c>
      <c r="N99" s="16">
        <v>-4.2699999999999996</v>
      </c>
      <c r="O99" s="16">
        <v>-8.3699999999999992</v>
      </c>
      <c r="P99" s="16">
        <v>-4.2699999999999996</v>
      </c>
      <c r="Q99" s="16">
        <v>-4.2699999999999996</v>
      </c>
      <c r="R99" s="16">
        <v>0</v>
      </c>
      <c r="S99" s="16">
        <v>0</v>
      </c>
      <c r="T99" s="16">
        <v>-3.3</v>
      </c>
      <c r="U99" s="16">
        <v>-4.3</v>
      </c>
      <c r="V99" s="16"/>
      <c r="W99" s="16">
        <v>-5.5</v>
      </c>
      <c r="X99" s="16"/>
      <c r="Y99" s="16"/>
      <c r="Z99" s="16"/>
      <c r="AA99" s="16"/>
      <c r="AB99" s="16"/>
      <c r="AC99" s="16"/>
      <c r="AD99" s="16"/>
      <c r="AE99" s="16"/>
      <c r="AF99" s="16">
        <v>0</v>
      </c>
      <c r="AG99" s="16"/>
    </row>
    <row r="100" spans="1:33" x14ac:dyDescent="0.25">
      <c r="A100" s="5">
        <v>89</v>
      </c>
      <c r="B100" s="5" t="s">
        <v>97</v>
      </c>
      <c r="C100" s="16">
        <v>-1.5</v>
      </c>
      <c r="D100" s="16">
        <v>-2</v>
      </c>
      <c r="E100" s="16">
        <v>-2</v>
      </c>
      <c r="F100" s="16">
        <v>-2</v>
      </c>
      <c r="G100" s="16">
        <v>-5</v>
      </c>
      <c r="H100" s="16">
        <v>-4.0999999999999996</v>
      </c>
      <c r="I100" s="16">
        <v>-4</v>
      </c>
      <c r="J100" s="16">
        <v>-4.2699999999999996</v>
      </c>
      <c r="K100" s="16">
        <v>-4.2699999999999996</v>
      </c>
      <c r="L100" s="16">
        <v>-6.27</v>
      </c>
      <c r="M100" s="16">
        <v>-6.77</v>
      </c>
      <c r="N100" s="16">
        <v>-4.2699999999999996</v>
      </c>
      <c r="O100" s="16">
        <v>-8.3699999999999992</v>
      </c>
      <c r="P100" s="16">
        <v>-4.2699999999999996</v>
      </c>
      <c r="Q100" s="16">
        <v>-4.2699999999999996</v>
      </c>
      <c r="R100" s="16">
        <v>0</v>
      </c>
      <c r="S100" s="16">
        <v>0</v>
      </c>
      <c r="T100" s="16">
        <v>-1</v>
      </c>
      <c r="U100" s="16">
        <v>-4.3</v>
      </c>
      <c r="V100" s="16"/>
      <c r="W100" s="16">
        <v>-4</v>
      </c>
      <c r="X100" s="16"/>
      <c r="Y100" s="16"/>
      <c r="Z100" s="16"/>
      <c r="AA100" s="16"/>
      <c r="AB100" s="16"/>
      <c r="AC100" s="16"/>
      <c r="AD100" s="16"/>
      <c r="AE100" s="16"/>
      <c r="AF100" s="16">
        <v>0</v>
      </c>
      <c r="AG100" s="16"/>
    </row>
    <row r="101" spans="1:33" x14ac:dyDescent="0.25">
      <c r="A101" s="5">
        <v>90</v>
      </c>
      <c r="B101" s="5" t="s">
        <v>98</v>
      </c>
      <c r="C101" s="16">
        <v>-1.5</v>
      </c>
      <c r="D101" s="16">
        <v>-2</v>
      </c>
      <c r="E101" s="16">
        <v>-2</v>
      </c>
      <c r="F101" s="16">
        <v>-2</v>
      </c>
      <c r="G101" s="16">
        <v>-5</v>
      </c>
      <c r="H101" s="16">
        <v>-4.0999999999999996</v>
      </c>
      <c r="I101" s="16">
        <v>-4</v>
      </c>
      <c r="J101" s="16">
        <v>-4.2699999999999996</v>
      </c>
      <c r="K101" s="16">
        <v>-4.2699999999999996</v>
      </c>
      <c r="L101" s="16">
        <v>-6.27</v>
      </c>
      <c r="M101" s="16">
        <v>-6.77</v>
      </c>
      <c r="N101" s="16">
        <v>-4.2699999999999996</v>
      </c>
      <c r="O101" s="16">
        <v>-8.3699999999999992</v>
      </c>
      <c r="P101" s="16">
        <v>-4.2699999999999996</v>
      </c>
      <c r="Q101" s="16">
        <v>-4.2699999999999996</v>
      </c>
      <c r="R101" s="16">
        <v>0</v>
      </c>
      <c r="S101" s="16">
        <v>0</v>
      </c>
      <c r="T101" s="16">
        <v>-1</v>
      </c>
      <c r="U101" s="16">
        <v>0</v>
      </c>
      <c r="V101" s="16"/>
      <c r="W101" s="16">
        <v>-4</v>
      </c>
      <c r="X101" s="16"/>
      <c r="Y101" s="16"/>
      <c r="Z101" s="16"/>
      <c r="AA101" s="16"/>
      <c r="AB101" s="16"/>
      <c r="AC101" s="16"/>
      <c r="AD101" s="16"/>
      <c r="AE101" s="16"/>
      <c r="AF101" s="16">
        <v>0</v>
      </c>
      <c r="AG101" s="16"/>
    </row>
    <row r="102" spans="1:33" x14ac:dyDescent="0.25">
      <c r="A102" s="5">
        <v>91</v>
      </c>
      <c r="B102" s="5" t="s">
        <v>99</v>
      </c>
      <c r="C102" s="16">
        <v>-1.5</v>
      </c>
      <c r="D102" s="16">
        <v>-2</v>
      </c>
      <c r="E102" s="16">
        <v>-2</v>
      </c>
      <c r="F102" s="16">
        <v>-2</v>
      </c>
      <c r="G102" s="16">
        <v>-5</v>
      </c>
      <c r="H102" s="16">
        <v>-4.0999999999999996</v>
      </c>
      <c r="I102" s="16">
        <v>-4</v>
      </c>
      <c r="J102" s="16">
        <v>-4.2699999999999996</v>
      </c>
      <c r="K102" s="16">
        <v>-4.2699999999999996</v>
      </c>
      <c r="L102" s="16">
        <v>-6.27</v>
      </c>
      <c r="M102" s="16">
        <v>-6.77</v>
      </c>
      <c r="N102" s="16">
        <v>-4.2699999999999996</v>
      </c>
      <c r="O102" s="16">
        <v>-8.3699999999999992</v>
      </c>
      <c r="P102" s="16">
        <v>-4.2699999999999996</v>
      </c>
      <c r="Q102" s="16">
        <v>-4.2699999999999996</v>
      </c>
      <c r="R102" s="16">
        <v>0</v>
      </c>
      <c r="S102" s="16">
        <v>0</v>
      </c>
      <c r="T102" s="16">
        <v>0</v>
      </c>
      <c r="U102" s="16">
        <v>0</v>
      </c>
      <c r="V102" s="16"/>
      <c r="W102" s="16">
        <v>-4</v>
      </c>
      <c r="X102" s="16"/>
      <c r="Y102" s="16"/>
      <c r="Z102" s="16"/>
      <c r="AA102" s="16"/>
      <c r="AB102" s="16"/>
      <c r="AC102" s="16"/>
      <c r="AD102" s="16"/>
      <c r="AE102" s="16"/>
      <c r="AF102" s="16">
        <v>0</v>
      </c>
      <c r="AG102" s="16"/>
    </row>
    <row r="103" spans="1:33" x14ac:dyDescent="0.25">
      <c r="A103" s="5">
        <v>92</v>
      </c>
      <c r="B103" s="5" t="s">
        <v>100</v>
      </c>
      <c r="C103" s="16">
        <v>-1.5</v>
      </c>
      <c r="D103" s="16">
        <v>-2</v>
      </c>
      <c r="E103" s="16">
        <v>-2</v>
      </c>
      <c r="F103" s="16">
        <v>-2</v>
      </c>
      <c r="G103" s="16">
        <v>-5</v>
      </c>
      <c r="H103" s="16">
        <v>-2.1</v>
      </c>
      <c r="I103" s="16">
        <v>-4</v>
      </c>
      <c r="J103" s="16">
        <v>-4.2699999999999996</v>
      </c>
      <c r="K103" s="16">
        <v>-4.2699999999999996</v>
      </c>
      <c r="L103" s="16">
        <v>-4.2699999999999996</v>
      </c>
      <c r="M103" s="16">
        <v>-5.5699999999999994</v>
      </c>
      <c r="N103" s="16">
        <v>-4.2699999999999996</v>
      </c>
      <c r="O103" s="16">
        <v>-8.3699999999999992</v>
      </c>
      <c r="P103" s="16">
        <v>-4.2699999999999996</v>
      </c>
      <c r="Q103" s="16">
        <v>-4.2699999999999996</v>
      </c>
      <c r="R103" s="16">
        <v>0</v>
      </c>
      <c r="S103" s="16">
        <v>0</v>
      </c>
      <c r="T103" s="16">
        <v>0</v>
      </c>
      <c r="U103" s="16">
        <v>0</v>
      </c>
      <c r="V103" s="16"/>
      <c r="W103" s="16">
        <v>-4</v>
      </c>
      <c r="X103" s="16"/>
      <c r="Y103" s="16"/>
      <c r="Z103" s="16"/>
      <c r="AA103" s="16"/>
      <c r="AB103" s="16"/>
      <c r="AC103" s="16"/>
      <c r="AD103" s="16"/>
      <c r="AE103" s="16"/>
      <c r="AF103" s="16">
        <v>0</v>
      </c>
      <c r="AG103" s="16"/>
    </row>
    <row r="104" spans="1:33" x14ac:dyDescent="0.25">
      <c r="A104" s="5">
        <v>93</v>
      </c>
      <c r="B104" s="5" t="s">
        <v>101</v>
      </c>
      <c r="C104" s="16">
        <v>0</v>
      </c>
      <c r="D104" s="16">
        <v>-2</v>
      </c>
      <c r="E104" s="16">
        <v>-2</v>
      </c>
      <c r="F104" s="16">
        <v>-1.5</v>
      </c>
      <c r="G104" s="16">
        <v>-5</v>
      </c>
      <c r="H104" s="16">
        <v>-1</v>
      </c>
      <c r="I104" s="16">
        <v>0</v>
      </c>
      <c r="J104" s="16">
        <v>0</v>
      </c>
      <c r="K104" s="16">
        <v>0</v>
      </c>
      <c r="L104" s="16">
        <v>0</v>
      </c>
      <c r="M104" s="16">
        <v>-1.3</v>
      </c>
      <c r="N104" s="16">
        <v>0</v>
      </c>
      <c r="O104" s="16">
        <v>-4.0999999999999996</v>
      </c>
      <c r="P104" s="16">
        <v>0</v>
      </c>
      <c r="Q104" s="16">
        <v>0</v>
      </c>
      <c r="R104" s="16">
        <v>0</v>
      </c>
      <c r="S104" s="16">
        <v>0</v>
      </c>
      <c r="T104" s="16">
        <v>-1</v>
      </c>
      <c r="U104" s="16">
        <v>0</v>
      </c>
      <c r="V104" s="16"/>
      <c r="W104" s="16">
        <v>-4</v>
      </c>
      <c r="X104" s="16"/>
      <c r="Y104" s="16"/>
      <c r="Z104" s="16"/>
      <c r="AA104" s="16"/>
      <c r="AB104" s="16"/>
      <c r="AC104" s="16"/>
      <c r="AD104" s="16"/>
      <c r="AE104" s="16"/>
      <c r="AF104" s="16">
        <v>0</v>
      </c>
      <c r="AG104" s="16"/>
    </row>
    <row r="105" spans="1:33" x14ac:dyDescent="0.25">
      <c r="A105" s="5">
        <v>94</v>
      </c>
      <c r="B105" s="5" t="s">
        <v>102</v>
      </c>
      <c r="C105" s="16">
        <v>0</v>
      </c>
      <c r="D105" s="16">
        <v>-2</v>
      </c>
      <c r="E105" s="16">
        <v>-2</v>
      </c>
      <c r="F105" s="16">
        <v>-1.5</v>
      </c>
      <c r="G105" s="16">
        <v>-5</v>
      </c>
      <c r="H105" s="16">
        <v>-1</v>
      </c>
      <c r="I105" s="16">
        <v>0</v>
      </c>
      <c r="J105" s="16">
        <v>0</v>
      </c>
      <c r="K105" s="16">
        <v>0</v>
      </c>
      <c r="L105" s="16">
        <v>0</v>
      </c>
      <c r="M105" s="16">
        <v>-1.3</v>
      </c>
      <c r="N105" s="16">
        <v>0</v>
      </c>
      <c r="O105" s="16">
        <v>-4.0999999999999996</v>
      </c>
      <c r="P105" s="16">
        <v>0</v>
      </c>
      <c r="Q105" s="16">
        <v>0</v>
      </c>
      <c r="R105" s="16">
        <v>0</v>
      </c>
      <c r="S105" s="16">
        <v>0</v>
      </c>
      <c r="T105" s="16">
        <v>-1</v>
      </c>
      <c r="U105" s="16">
        <v>0</v>
      </c>
      <c r="V105" s="16"/>
      <c r="W105" s="16">
        <v>-4</v>
      </c>
      <c r="X105" s="16"/>
      <c r="Y105" s="16"/>
      <c r="Z105" s="16"/>
      <c r="AA105" s="16"/>
      <c r="AB105" s="16"/>
      <c r="AC105" s="16"/>
      <c r="AD105" s="16"/>
      <c r="AE105" s="16"/>
      <c r="AF105" s="16">
        <v>0</v>
      </c>
      <c r="AG105" s="16"/>
    </row>
    <row r="106" spans="1:33" x14ac:dyDescent="0.25">
      <c r="A106" s="5">
        <v>95</v>
      </c>
      <c r="B106" s="5" t="s">
        <v>103</v>
      </c>
      <c r="C106" s="16">
        <v>0</v>
      </c>
      <c r="D106" s="16">
        <v>-2</v>
      </c>
      <c r="E106" s="16">
        <v>-2</v>
      </c>
      <c r="F106" s="16">
        <v>-1.5</v>
      </c>
      <c r="G106" s="16">
        <v>-5</v>
      </c>
      <c r="H106" s="16">
        <v>-1</v>
      </c>
      <c r="I106" s="16">
        <v>0</v>
      </c>
      <c r="J106" s="16">
        <v>0</v>
      </c>
      <c r="K106" s="16">
        <v>0</v>
      </c>
      <c r="L106" s="16">
        <v>0</v>
      </c>
      <c r="M106" s="16">
        <v>-1.3</v>
      </c>
      <c r="N106" s="16">
        <v>0</v>
      </c>
      <c r="O106" s="16">
        <v>-4.0999999999999996</v>
      </c>
      <c r="P106" s="16">
        <v>0</v>
      </c>
      <c r="Q106" s="16">
        <v>0</v>
      </c>
      <c r="R106" s="16">
        <v>0</v>
      </c>
      <c r="S106" s="16">
        <v>0</v>
      </c>
      <c r="T106" s="16">
        <v>-1</v>
      </c>
      <c r="U106" s="16">
        <v>0</v>
      </c>
      <c r="V106" s="16"/>
      <c r="W106" s="16">
        <v>-4</v>
      </c>
      <c r="X106" s="16"/>
      <c r="Y106" s="16"/>
      <c r="Z106" s="16"/>
      <c r="AA106" s="16"/>
      <c r="AB106" s="16"/>
      <c r="AC106" s="16"/>
      <c r="AD106" s="16"/>
      <c r="AE106" s="16"/>
      <c r="AF106" s="16">
        <v>0</v>
      </c>
      <c r="AG106" s="16"/>
    </row>
    <row r="107" spans="1:33" x14ac:dyDescent="0.25">
      <c r="A107" s="5">
        <v>96</v>
      </c>
      <c r="B107" s="5" t="s">
        <v>104</v>
      </c>
      <c r="C107" s="16">
        <v>0</v>
      </c>
      <c r="D107" s="16">
        <v>-2</v>
      </c>
      <c r="E107" s="16">
        <v>-2</v>
      </c>
      <c r="F107" s="16">
        <v>-1.5</v>
      </c>
      <c r="G107" s="16">
        <v>-5</v>
      </c>
      <c r="H107" s="16">
        <v>-1</v>
      </c>
      <c r="I107" s="16">
        <v>0</v>
      </c>
      <c r="J107" s="16">
        <v>0</v>
      </c>
      <c r="K107" s="16">
        <v>0</v>
      </c>
      <c r="L107" s="16">
        <v>0</v>
      </c>
      <c r="M107" s="16">
        <v>-1.3</v>
      </c>
      <c r="N107" s="16">
        <v>0</v>
      </c>
      <c r="O107" s="16">
        <v>-4.0999999999999996</v>
      </c>
      <c r="P107" s="16">
        <v>0</v>
      </c>
      <c r="Q107" s="16">
        <v>0</v>
      </c>
      <c r="R107" s="16">
        <v>0</v>
      </c>
      <c r="S107" s="16">
        <v>0</v>
      </c>
      <c r="T107" s="16">
        <v>-1</v>
      </c>
      <c r="U107" s="16">
        <v>0</v>
      </c>
      <c r="V107" s="16"/>
      <c r="W107" s="16">
        <v>-4</v>
      </c>
      <c r="X107" s="16"/>
      <c r="Y107" s="16"/>
      <c r="Z107" s="16"/>
      <c r="AA107" s="16"/>
      <c r="AB107" s="16"/>
      <c r="AC107" s="16"/>
      <c r="AD107" s="16"/>
      <c r="AE107" s="16"/>
      <c r="AF107" s="16">
        <v>0</v>
      </c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-9.037000000000002E-2</v>
      </c>
      <c r="D108" s="10">
        <f t="shared" ref="D108:Y108" si="0">SUM(D12:D107)/4000</f>
        <v>-9.425E-2</v>
      </c>
      <c r="E108" s="10">
        <f t="shared" si="0"/>
        <v>-0.11924999999999999</v>
      </c>
      <c r="F108" s="10">
        <f t="shared" si="0"/>
        <v>-7.2300000000000003E-2</v>
      </c>
      <c r="G108" s="10">
        <f t="shared" si="0"/>
        <v>-0.109025</v>
      </c>
      <c r="H108" s="10">
        <f t="shared" si="0"/>
        <v>-6.0724999999999953E-2</v>
      </c>
      <c r="I108" s="10">
        <f t="shared" si="0"/>
        <v>-0.10240999999999999</v>
      </c>
      <c r="J108" s="10">
        <f t="shared" si="0"/>
        <v>-0.11327999999999988</v>
      </c>
      <c r="K108" s="10">
        <f t="shared" si="0"/>
        <v>-8.9129999999999904E-2</v>
      </c>
      <c r="L108" s="10">
        <f t="shared" si="0"/>
        <v>-0.1064049999999999</v>
      </c>
      <c r="M108" s="10">
        <f t="shared" si="0"/>
        <v>-0.12220499999999987</v>
      </c>
      <c r="N108" s="10">
        <f t="shared" si="0"/>
        <v>-9.2449999999999879E-2</v>
      </c>
      <c r="O108" s="10">
        <f t="shared" si="0"/>
        <v>-0.12991999999999992</v>
      </c>
      <c r="P108" s="10">
        <f t="shared" si="0"/>
        <v>-0.10236999999999988</v>
      </c>
      <c r="Q108" s="10">
        <f t="shared" si="0"/>
        <v>-0.10052999999999987</v>
      </c>
      <c r="R108" s="10">
        <f t="shared" si="0"/>
        <v>-6.8275000000000002E-2</v>
      </c>
      <c r="S108" s="10">
        <f t="shared" si="0"/>
        <v>-2.155E-2</v>
      </c>
      <c r="T108" s="10">
        <f t="shared" si="0"/>
        <v>-2.1249999999999995E-2</v>
      </c>
      <c r="U108" s="10">
        <f t="shared" si="0"/>
        <v>-3.5049999999999998E-2</v>
      </c>
      <c r="V108" s="10">
        <f t="shared" si="0"/>
        <v>0</v>
      </c>
      <c r="W108" s="10">
        <f t="shared" si="0"/>
        <v>-0.13525000000000006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-1.95E-2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-3.5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-8.27</v>
      </c>
      <c r="D110" s="10">
        <f t="shared" ref="D110:Y110" si="4">MIN(D12:D107)</f>
        <v>-8</v>
      </c>
      <c r="E110" s="10">
        <f t="shared" si="4"/>
        <v>-8</v>
      </c>
      <c r="F110" s="10">
        <f t="shared" si="4"/>
        <v>-11</v>
      </c>
      <c r="G110" s="10">
        <f t="shared" si="4"/>
        <v>-9.5</v>
      </c>
      <c r="H110" s="10">
        <f t="shared" si="4"/>
        <v>-11</v>
      </c>
      <c r="I110" s="10">
        <f t="shared" si="4"/>
        <v>-11.27</v>
      </c>
      <c r="J110" s="10">
        <f t="shared" si="4"/>
        <v>-12.27</v>
      </c>
      <c r="K110" s="10">
        <f t="shared" si="4"/>
        <v>-8.27</v>
      </c>
      <c r="L110" s="10">
        <f t="shared" si="4"/>
        <v>-10.27</v>
      </c>
      <c r="M110" s="10">
        <f t="shared" si="4"/>
        <v>-11.27</v>
      </c>
      <c r="N110" s="10">
        <f t="shared" si="4"/>
        <v>-9.4699999999999989</v>
      </c>
      <c r="O110" s="10">
        <f t="shared" si="4"/>
        <v>-10.3</v>
      </c>
      <c r="P110" s="10">
        <f t="shared" si="4"/>
        <v>-11.2</v>
      </c>
      <c r="Q110" s="10">
        <f t="shared" si="4"/>
        <v>-8.77</v>
      </c>
      <c r="R110" s="10">
        <f t="shared" si="4"/>
        <v>-11</v>
      </c>
      <c r="S110" s="10">
        <f t="shared" si="4"/>
        <v>-4</v>
      </c>
      <c r="T110" s="10">
        <f t="shared" si="4"/>
        <v>-3.3</v>
      </c>
      <c r="U110" s="10">
        <f t="shared" si="4"/>
        <v>-4.3</v>
      </c>
      <c r="V110" s="10">
        <f t="shared" si="4"/>
        <v>0</v>
      </c>
      <c r="W110" s="10">
        <f t="shared" si="4"/>
        <v>-10.1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-6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-3.7654166666666673</v>
      </c>
      <c r="D111" s="10">
        <f t="shared" ref="D111:Y111" si="6">AVERAGE(D12:D107)</f>
        <v>-3.9270833333333335</v>
      </c>
      <c r="E111" s="10">
        <f t="shared" si="6"/>
        <v>-4.96875</v>
      </c>
      <c r="F111" s="10">
        <f t="shared" si="6"/>
        <v>-3.0124999999999997</v>
      </c>
      <c r="G111" s="10">
        <f t="shared" si="6"/>
        <v>-4.5427083333333327</v>
      </c>
      <c r="H111" s="10">
        <f t="shared" si="6"/>
        <v>-2.5302083333333312</v>
      </c>
      <c r="I111" s="10">
        <f t="shared" si="6"/>
        <v>-4.2670833333333329</v>
      </c>
      <c r="J111" s="10">
        <f t="shared" si="6"/>
        <v>-4.7199999999999953</v>
      </c>
      <c r="K111" s="10">
        <f t="shared" si="6"/>
        <v>-3.7137499999999961</v>
      </c>
      <c r="L111" s="10">
        <f t="shared" si="6"/>
        <v>-4.4335416666666623</v>
      </c>
      <c r="M111" s="10">
        <f t="shared" si="6"/>
        <v>-5.0918749999999946</v>
      </c>
      <c r="N111" s="10">
        <f t="shared" si="6"/>
        <v>-3.852083333333328</v>
      </c>
      <c r="O111" s="10">
        <f t="shared" si="6"/>
        <v>-5.4133333333333304</v>
      </c>
      <c r="P111" s="10">
        <f t="shared" si="6"/>
        <v>-4.2654166666666615</v>
      </c>
      <c r="Q111" s="10">
        <f t="shared" si="6"/>
        <v>-4.1887499999999944</v>
      </c>
      <c r="R111" s="10">
        <f t="shared" si="6"/>
        <v>-2.8447916666666671</v>
      </c>
      <c r="S111" s="10">
        <f t="shared" si="6"/>
        <v>-0.8979166666666667</v>
      </c>
      <c r="T111" s="10">
        <f t="shared" si="6"/>
        <v>-0.88541666666666641</v>
      </c>
      <c r="U111" s="10">
        <f t="shared" si="6"/>
        <v>-1.4604166666666665</v>
      </c>
      <c r="V111" s="10" t="e">
        <f t="shared" si="6"/>
        <v>#DIV/0!</v>
      </c>
      <c r="W111" s="10">
        <f t="shared" si="6"/>
        <v>-5.6354166666666687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-0.8125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I18" sqref="I1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129</v>
      </c>
      <c r="B1" s="7"/>
    </row>
    <row r="2" spans="1:33" x14ac:dyDescent="0.25">
      <c r="A2" s="7" t="s">
        <v>110</v>
      </c>
      <c r="B2" s="7"/>
      <c r="C2" s="14">
        <f>SUM(C12:AG107)/4000</f>
        <v>-0.38400000000000001</v>
      </c>
    </row>
    <row r="3" spans="1:33" s="3" customFormat="1" x14ac:dyDescent="0.25">
      <c r="A3" s="41" t="s">
        <v>109</v>
      </c>
      <c r="B3" s="42"/>
    </row>
    <row r="4" spans="1:33" s="3" customFormat="1" x14ac:dyDescent="0.25">
      <c r="A4" s="35"/>
      <c r="B4" s="36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23"/>
      <c r="N6" s="2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23"/>
      <c r="N7" s="2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23"/>
      <c r="N8" s="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23"/>
      <c r="N9" s="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2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-8</v>
      </c>
      <c r="W12" s="16">
        <v>-8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6.5" x14ac:dyDescent="0.25">
      <c r="A13" s="5">
        <v>2</v>
      </c>
      <c r="B13" s="5" t="s">
        <v>10</v>
      </c>
      <c r="C13" s="2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v>-8</v>
      </c>
      <c r="W13" s="16">
        <v>-8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6.5" x14ac:dyDescent="0.25">
      <c r="A14" s="5">
        <v>3</v>
      </c>
      <c r="B14" s="5" t="s">
        <v>11</v>
      </c>
      <c r="C14" s="2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-8</v>
      </c>
      <c r="W14" s="16">
        <v>-8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6.5" x14ac:dyDescent="0.25">
      <c r="A15" s="5">
        <v>4</v>
      </c>
      <c r="B15" s="5" t="s">
        <v>12</v>
      </c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-8</v>
      </c>
      <c r="W15" s="16">
        <v>-8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6.5" x14ac:dyDescent="0.25">
      <c r="A16" s="5">
        <v>5</v>
      </c>
      <c r="B16" s="5" t="s">
        <v>13</v>
      </c>
      <c r="C16" s="2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v>-8</v>
      </c>
      <c r="W16" s="16">
        <v>-8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6.5" x14ac:dyDescent="0.25">
      <c r="A17" s="5">
        <v>6</v>
      </c>
      <c r="B17" s="5" t="s">
        <v>14</v>
      </c>
      <c r="C17" s="2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-8</v>
      </c>
      <c r="W17" s="16">
        <v>-8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6.5" x14ac:dyDescent="0.25">
      <c r="A18" s="5">
        <v>7</v>
      </c>
      <c r="B18" s="5" t="s">
        <v>15</v>
      </c>
      <c r="C18" s="2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-8</v>
      </c>
      <c r="W18" s="16">
        <v>-8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16.5" x14ac:dyDescent="0.25">
      <c r="A19" s="5">
        <v>8</v>
      </c>
      <c r="B19" s="5" t="s">
        <v>16</v>
      </c>
      <c r="C19" s="2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-8</v>
      </c>
      <c r="W19" s="16">
        <v>-8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6.5" x14ac:dyDescent="0.25">
      <c r="A20" s="5">
        <v>9</v>
      </c>
      <c r="B20" s="5" t="s">
        <v>17</v>
      </c>
      <c r="C20" s="2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v>-8</v>
      </c>
      <c r="W20" s="16">
        <v>-8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6.5" x14ac:dyDescent="0.25">
      <c r="A21" s="5">
        <v>10</v>
      </c>
      <c r="B21" s="5" t="s">
        <v>18</v>
      </c>
      <c r="C21" s="2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v>-8</v>
      </c>
      <c r="W21" s="16">
        <v>-8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6.5" x14ac:dyDescent="0.25">
      <c r="A22" s="5">
        <v>11</v>
      </c>
      <c r="B22" s="5" t="s">
        <v>19</v>
      </c>
      <c r="C22" s="2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v>-8</v>
      </c>
      <c r="W22" s="16">
        <v>-8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6.5" x14ac:dyDescent="0.25">
      <c r="A23" s="5">
        <v>12</v>
      </c>
      <c r="B23" s="5" t="s">
        <v>20</v>
      </c>
      <c r="C23" s="2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-8</v>
      </c>
      <c r="W23" s="16">
        <v>-8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6.5" x14ac:dyDescent="0.25">
      <c r="A24" s="5">
        <v>13</v>
      </c>
      <c r="B24" s="5" t="s">
        <v>21</v>
      </c>
      <c r="C24" s="2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v>-8</v>
      </c>
      <c r="W24" s="16">
        <v>-8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6.5" x14ac:dyDescent="0.25">
      <c r="A25" s="5">
        <v>14</v>
      </c>
      <c r="B25" s="5" t="s">
        <v>22</v>
      </c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v>-8</v>
      </c>
      <c r="W25" s="16">
        <v>-8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6.5" x14ac:dyDescent="0.25">
      <c r="A26" s="5">
        <v>15</v>
      </c>
      <c r="B26" s="5" t="s">
        <v>23</v>
      </c>
      <c r="C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-8</v>
      </c>
      <c r="W26" s="16">
        <v>-8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6.5" x14ac:dyDescent="0.25">
      <c r="A27" s="5">
        <v>16</v>
      </c>
      <c r="B27" s="5" t="s">
        <v>24</v>
      </c>
      <c r="C27" s="2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-8</v>
      </c>
      <c r="W27" s="16">
        <v>-8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6.5" x14ac:dyDescent="0.25">
      <c r="A28" s="5">
        <v>17</v>
      </c>
      <c r="B28" s="5" t="s">
        <v>25</v>
      </c>
      <c r="C28" s="2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-8</v>
      </c>
      <c r="W28" s="16">
        <v>-8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6.5" x14ac:dyDescent="0.25">
      <c r="A29" s="5">
        <v>18</v>
      </c>
      <c r="B29" s="5" t="s">
        <v>26</v>
      </c>
      <c r="C29" s="2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-8</v>
      </c>
      <c r="W29" s="16">
        <v>-8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6.5" x14ac:dyDescent="0.25">
      <c r="A30" s="5">
        <v>19</v>
      </c>
      <c r="B30" s="5" t="s">
        <v>27</v>
      </c>
      <c r="C30" s="2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-8</v>
      </c>
      <c r="W30" s="16">
        <v>-8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6.5" x14ac:dyDescent="0.25">
      <c r="A31" s="5">
        <v>20</v>
      </c>
      <c r="B31" s="5" t="s">
        <v>28</v>
      </c>
      <c r="C31" s="2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-8</v>
      </c>
      <c r="W31" s="16">
        <v>-8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6.5" x14ac:dyDescent="0.25">
      <c r="A32" s="5">
        <v>21</v>
      </c>
      <c r="B32" s="5" t="s">
        <v>29</v>
      </c>
      <c r="C32" s="2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-8</v>
      </c>
      <c r="W32" s="16">
        <v>-8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6.5" x14ac:dyDescent="0.25">
      <c r="A33" s="5">
        <v>22</v>
      </c>
      <c r="B33" s="5" t="s">
        <v>30</v>
      </c>
      <c r="C33" s="2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v>-8</v>
      </c>
      <c r="W33" s="16">
        <v>-8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6.5" x14ac:dyDescent="0.25">
      <c r="A34" s="5">
        <v>23</v>
      </c>
      <c r="B34" s="5" t="s">
        <v>31</v>
      </c>
      <c r="C34" s="2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-8</v>
      </c>
      <c r="W34" s="16">
        <v>-8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6.5" x14ac:dyDescent="0.25">
      <c r="A35" s="5">
        <v>24</v>
      </c>
      <c r="B35" s="5" t="s">
        <v>32</v>
      </c>
      <c r="C35" s="2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-8</v>
      </c>
      <c r="W35" s="16">
        <v>-8</v>
      </c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6.5" x14ac:dyDescent="0.25">
      <c r="A36" s="5">
        <v>25</v>
      </c>
      <c r="B36" s="5" t="s">
        <v>33</v>
      </c>
      <c r="C36" s="28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v>-8</v>
      </c>
      <c r="W36" s="16">
        <v>-8</v>
      </c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ht="16.5" x14ac:dyDescent="0.25">
      <c r="A37" s="5">
        <v>26</v>
      </c>
      <c r="B37" s="5" t="s">
        <v>34</v>
      </c>
      <c r="C37" s="2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-8</v>
      </c>
      <c r="W37" s="16">
        <v>-8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ht="16.5" x14ac:dyDescent="0.25">
      <c r="A38" s="5">
        <v>27</v>
      </c>
      <c r="B38" s="5" t="s">
        <v>35</v>
      </c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v>-8</v>
      </c>
      <c r="W38" s="16">
        <v>-8</v>
      </c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16.5" x14ac:dyDescent="0.25">
      <c r="A39" s="5">
        <v>28</v>
      </c>
      <c r="B39" s="5" t="s">
        <v>36</v>
      </c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>
        <v>-8</v>
      </c>
      <c r="W39" s="16">
        <v>-8</v>
      </c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ht="16.5" x14ac:dyDescent="0.25">
      <c r="A40" s="5">
        <v>29</v>
      </c>
      <c r="B40" s="5" t="s">
        <v>37</v>
      </c>
      <c r="C40" s="28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>
        <v>-8</v>
      </c>
      <c r="W40" s="16">
        <v>-8</v>
      </c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ht="16.5" x14ac:dyDescent="0.25">
      <c r="A41" s="5">
        <v>30</v>
      </c>
      <c r="B41" s="5" t="s">
        <v>38</v>
      </c>
      <c r="C41" s="2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>
        <v>-8</v>
      </c>
      <c r="W41" s="16">
        <v>-8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16.5" x14ac:dyDescent="0.25">
      <c r="A42" s="5">
        <v>31</v>
      </c>
      <c r="B42" s="5" t="s">
        <v>39</v>
      </c>
      <c r="C42" s="2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v>-8</v>
      </c>
      <c r="W42" s="16">
        <v>-8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16.5" x14ac:dyDescent="0.25">
      <c r="A43" s="5">
        <v>32</v>
      </c>
      <c r="B43" s="5" t="s">
        <v>40</v>
      </c>
      <c r="C43" s="2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v>-8</v>
      </c>
      <c r="W43" s="16">
        <v>-8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6.5" x14ac:dyDescent="0.25">
      <c r="A44" s="5">
        <v>33</v>
      </c>
      <c r="B44" s="5" t="s">
        <v>41</v>
      </c>
      <c r="C44" s="2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>
        <v>-8</v>
      </c>
      <c r="W44" s="16">
        <v>-8</v>
      </c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6.5" x14ac:dyDescent="0.25">
      <c r="A45" s="5">
        <v>34</v>
      </c>
      <c r="B45" s="5" t="s">
        <v>42</v>
      </c>
      <c r="C45" s="2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>
        <v>-8</v>
      </c>
      <c r="W45" s="16">
        <v>-8</v>
      </c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16.5" x14ac:dyDescent="0.25">
      <c r="A46" s="5">
        <v>35</v>
      </c>
      <c r="B46" s="5" t="s">
        <v>43</v>
      </c>
      <c r="C46" s="2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>
        <v>-8</v>
      </c>
      <c r="W46" s="16">
        <v>-8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ht="16.5" x14ac:dyDescent="0.25">
      <c r="A47" s="5">
        <v>36</v>
      </c>
      <c r="B47" s="5" t="s">
        <v>44</v>
      </c>
      <c r="C47" s="2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-8</v>
      </c>
      <c r="W47" s="16">
        <v>-8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ht="16.5" x14ac:dyDescent="0.25">
      <c r="A48" s="5">
        <v>37</v>
      </c>
      <c r="B48" s="5" t="s">
        <v>45</v>
      </c>
      <c r="C48" s="28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>
        <v>-8</v>
      </c>
      <c r="W48" s="16">
        <v>-8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6.5" x14ac:dyDescent="0.25">
      <c r="A49" s="5">
        <v>38</v>
      </c>
      <c r="B49" s="5" t="s">
        <v>46</v>
      </c>
      <c r="C49" s="2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>
        <v>-8</v>
      </c>
      <c r="W49" s="16">
        <v>-8</v>
      </c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6.5" x14ac:dyDescent="0.25">
      <c r="A50" s="5">
        <v>39</v>
      </c>
      <c r="B50" s="5" t="s">
        <v>47</v>
      </c>
      <c r="C50" s="2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>
        <v>-8</v>
      </c>
      <c r="W50" s="16">
        <v>-8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6.5" x14ac:dyDescent="0.25">
      <c r="A51" s="5">
        <v>40</v>
      </c>
      <c r="B51" s="5" t="s">
        <v>48</v>
      </c>
      <c r="C51" s="2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>
        <v>-8</v>
      </c>
      <c r="W51" s="16">
        <v>-8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6.5" x14ac:dyDescent="0.25">
      <c r="A52" s="5">
        <v>41</v>
      </c>
      <c r="B52" s="5" t="s">
        <v>49</v>
      </c>
      <c r="C52" s="28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>
        <v>-8</v>
      </c>
      <c r="W52" s="16">
        <v>-8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ht="16.5" x14ac:dyDescent="0.25">
      <c r="A53" s="5">
        <v>42</v>
      </c>
      <c r="B53" s="5" t="s">
        <v>50</v>
      </c>
      <c r="C53" s="2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>
        <v>-8</v>
      </c>
      <c r="W53" s="16">
        <v>-8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ht="16.5" x14ac:dyDescent="0.25">
      <c r="A54" s="5">
        <v>43</v>
      </c>
      <c r="B54" s="5" t="s">
        <v>51</v>
      </c>
      <c r="C54" s="2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>
        <v>-8</v>
      </c>
      <c r="W54" s="16">
        <v>-8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6.5" x14ac:dyDescent="0.25">
      <c r="A55" s="5">
        <v>44</v>
      </c>
      <c r="B55" s="5" t="s">
        <v>52</v>
      </c>
      <c r="C55" s="2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>
        <v>-8</v>
      </c>
      <c r="W55" s="16">
        <v>-8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16.5" x14ac:dyDescent="0.25">
      <c r="A56" s="5">
        <v>45</v>
      </c>
      <c r="B56" s="5" t="s">
        <v>53</v>
      </c>
      <c r="C56" s="2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>
        <v>-8</v>
      </c>
      <c r="W56" s="16">
        <v>-8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ht="16.5" x14ac:dyDescent="0.25">
      <c r="A57" s="5">
        <v>46</v>
      </c>
      <c r="B57" s="5" t="s">
        <v>54</v>
      </c>
      <c r="C57" s="2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>
        <v>-8</v>
      </c>
      <c r="W57" s="16">
        <v>-8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6.5" x14ac:dyDescent="0.25">
      <c r="A58" s="5">
        <v>47</v>
      </c>
      <c r="B58" s="5" t="s">
        <v>55</v>
      </c>
      <c r="C58" s="28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>
        <v>-8</v>
      </c>
      <c r="W58" s="16">
        <v>-8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ht="16.5" x14ac:dyDescent="0.25">
      <c r="A59" s="5">
        <v>48</v>
      </c>
      <c r="B59" s="5" t="s">
        <v>56</v>
      </c>
      <c r="C59" s="2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>
        <v>-8</v>
      </c>
      <c r="W59" s="16">
        <v>-8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6.5" x14ac:dyDescent="0.25">
      <c r="A60" s="5">
        <v>49</v>
      </c>
      <c r="B60" s="5" t="s">
        <v>57</v>
      </c>
      <c r="C60" s="28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>
        <v>-8</v>
      </c>
      <c r="W60" s="16">
        <v>-8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6.5" x14ac:dyDescent="0.25">
      <c r="A61" s="5">
        <v>50</v>
      </c>
      <c r="B61" s="5" t="s">
        <v>58</v>
      </c>
      <c r="C61" s="2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>
        <v>-8</v>
      </c>
      <c r="W61" s="16">
        <v>-8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ht="16.5" x14ac:dyDescent="0.25">
      <c r="A62" s="5">
        <v>51</v>
      </c>
      <c r="B62" s="5" t="s">
        <v>59</v>
      </c>
      <c r="C62" s="28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>
        <v>-8</v>
      </c>
      <c r="W62" s="16">
        <v>-8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ht="16.5" x14ac:dyDescent="0.25">
      <c r="A63" s="5">
        <v>52</v>
      </c>
      <c r="B63" s="5" t="s">
        <v>60</v>
      </c>
      <c r="C63" s="28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>
        <v>-8</v>
      </c>
      <c r="W63" s="16">
        <v>-8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6.5" x14ac:dyDescent="0.25">
      <c r="A64" s="5">
        <v>53</v>
      </c>
      <c r="B64" s="5" t="s">
        <v>61</v>
      </c>
      <c r="C64" s="2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>
        <v>-8</v>
      </c>
      <c r="W64" s="16">
        <v>-8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ht="16.5" x14ac:dyDescent="0.25">
      <c r="A65" s="5">
        <v>54</v>
      </c>
      <c r="B65" s="5" t="s">
        <v>62</v>
      </c>
      <c r="C65" s="2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>
        <v>-8</v>
      </c>
      <c r="W65" s="16">
        <v>-8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ht="16.5" x14ac:dyDescent="0.25">
      <c r="A66" s="5">
        <v>55</v>
      </c>
      <c r="B66" s="5" t="s">
        <v>63</v>
      </c>
      <c r="C66" s="2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>
        <v>-8</v>
      </c>
      <c r="W66" s="16">
        <v>-8</v>
      </c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ht="16.5" x14ac:dyDescent="0.25">
      <c r="A67" s="5">
        <v>56</v>
      </c>
      <c r="B67" s="5" t="s">
        <v>64</v>
      </c>
      <c r="C67" s="2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>
        <v>-8</v>
      </c>
      <c r="W67" s="16">
        <v>-8</v>
      </c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6.5" x14ac:dyDescent="0.25">
      <c r="A68" s="5">
        <v>57</v>
      </c>
      <c r="B68" s="5" t="s">
        <v>65</v>
      </c>
      <c r="C68" s="2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>
        <v>-8</v>
      </c>
      <c r="W68" s="16">
        <v>-8</v>
      </c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ht="16.5" x14ac:dyDescent="0.25">
      <c r="A69" s="5">
        <v>58</v>
      </c>
      <c r="B69" s="5" t="s">
        <v>66</v>
      </c>
      <c r="C69" s="2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>
        <v>-8</v>
      </c>
      <c r="W69" s="16">
        <v>-8</v>
      </c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ht="16.5" x14ac:dyDescent="0.25">
      <c r="A70" s="5">
        <v>59</v>
      </c>
      <c r="B70" s="5" t="s">
        <v>67</v>
      </c>
      <c r="C70" s="28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>
        <v>-8</v>
      </c>
      <c r="W70" s="16">
        <v>-8</v>
      </c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ht="16.5" x14ac:dyDescent="0.25">
      <c r="A71" s="5">
        <v>60</v>
      </c>
      <c r="B71" s="5" t="s">
        <v>68</v>
      </c>
      <c r="C71" s="2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>
        <v>-8</v>
      </c>
      <c r="W71" s="16">
        <v>-8</v>
      </c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ht="16.5" x14ac:dyDescent="0.25">
      <c r="A72" s="5">
        <v>61</v>
      </c>
      <c r="B72" s="5" t="s">
        <v>69</v>
      </c>
      <c r="C72" s="2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>
        <v>-8</v>
      </c>
      <c r="W72" s="16">
        <v>-8</v>
      </c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ht="16.5" x14ac:dyDescent="0.25">
      <c r="A73" s="5">
        <v>62</v>
      </c>
      <c r="B73" s="5" t="s">
        <v>70</v>
      </c>
      <c r="C73" s="2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>
        <v>-8</v>
      </c>
      <c r="W73" s="16">
        <v>-8</v>
      </c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ht="16.5" x14ac:dyDescent="0.25">
      <c r="A74" s="5">
        <v>63</v>
      </c>
      <c r="B74" s="5" t="s">
        <v>71</v>
      </c>
      <c r="C74" s="2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>
        <v>-8</v>
      </c>
      <c r="W74" s="16">
        <v>-8</v>
      </c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ht="16.5" x14ac:dyDescent="0.25">
      <c r="A75" s="5">
        <v>64</v>
      </c>
      <c r="B75" s="5" t="s">
        <v>72</v>
      </c>
      <c r="C75" s="2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>
        <v>-8</v>
      </c>
      <c r="W75" s="16">
        <v>-8</v>
      </c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ht="16.5" x14ac:dyDescent="0.25">
      <c r="A76" s="5">
        <v>65</v>
      </c>
      <c r="B76" s="5" t="s">
        <v>73</v>
      </c>
      <c r="C76" s="2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>
        <v>-8</v>
      </c>
      <c r="W76" s="16">
        <v>-8</v>
      </c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ht="16.5" x14ac:dyDescent="0.25">
      <c r="A77" s="5">
        <v>66</v>
      </c>
      <c r="B77" s="5" t="s">
        <v>74</v>
      </c>
      <c r="C77" s="2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>
        <v>-8</v>
      </c>
      <c r="W77" s="16">
        <v>-8</v>
      </c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ht="16.5" x14ac:dyDescent="0.25">
      <c r="A78" s="5">
        <v>67</v>
      </c>
      <c r="B78" s="5" t="s">
        <v>75</v>
      </c>
      <c r="C78" s="2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>
        <v>-8</v>
      </c>
      <c r="W78" s="16">
        <v>-8</v>
      </c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ht="16.5" x14ac:dyDescent="0.25">
      <c r="A79" s="5">
        <v>68</v>
      </c>
      <c r="B79" s="5" t="s">
        <v>76</v>
      </c>
      <c r="C79" s="2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>
        <v>-8</v>
      </c>
      <c r="W79" s="16">
        <v>-8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ht="16.5" x14ac:dyDescent="0.25">
      <c r="A80" s="5">
        <v>69</v>
      </c>
      <c r="B80" s="5" t="s">
        <v>77</v>
      </c>
      <c r="C80" s="2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>
        <v>-8</v>
      </c>
      <c r="W80" s="16">
        <v>-8</v>
      </c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ht="16.5" x14ac:dyDescent="0.25">
      <c r="A81" s="5">
        <v>70</v>
      </c>
      <c r="B81" s="5" t="s">
        <v>78</v>
      </c>
      <c r="C81" s="2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>
        <v>-8</v>
      </c>
      <c r="W81" s="16">
        <v>-8</v>
      </c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ht="16.5" x14ac:dyDescent="0.25">
      <c r="A82" s="5">
        <v>71</v>
      </c>
      <c r="B82" s="5" t="s">
        <v>79</v>
      </c>
      <c r="C82" s="2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>
        <v>-8</v>
      </c>
      <c r="W82" s="16">
        <v>-8</v>
      </c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ht="16.5" x14ac:dyDescent="0.25">
      <c r="A83" s="5">
        <v>72</v>
      </c>
      <c r="B83" s="5" t="s">
        <v>80</v>
      </c>
      <c r="C83" s="28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>
        <v>-8</v>
      </c>
      <c r="W83" s="16">
        <v>-8</v>
      </c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ht="16.5" x14ac:dyDescent="0.25">
      <c r="A84" s="5">
        <v>73</v>
      </c>
      <c r="B84" s="5" t="s">
        <v>81</v>
      </c>
      <c r="C84" s="28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>
        <v>-8</v>
      </c>
      <c r="W84" s="16">
        <v>-8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ht="16.5" x14ac:dyDescent="0.25">
      <c r="A85" s="5">
        <v>74</v>
      </c>
      <c r="B85" s="5" t="s">
        <v>82</v>
      </c>
      <c r="C85" s="2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>
        <v>-8</v>
      </c>
      <c r="W85" s="16">
        <v>-8</v>
      </c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ht="16.5" x14ac:dyDescent="0.25">
      <c r="A86" s="5">
        <v>75</v>
      </c>
      <c r="B86" s="5" t="s">
        <v>83</v>
      </c>
      <c r="C86" s="2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>
        <v>-8</v>
      </c>
      <c r="W86" s="16">
        <v>-8</v>
      </c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ht="16.5" x14ac:dyDescent="0.25">
      <c r="A87" s="5">
        <v>76</v>
      </c>
      <c r="B87" s="5" t="s">
        <v>84</v>
      </c>
      <c r="C87" s="2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>
        <v>-8</v>
      </c>
      <c r="W87" s="16">
        <v>-8</v>
      </c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ht="16.5" x14ac:dyDescent="0.25">
      <c r="A88" s="5">
        <v>77</v>
      </c>
      <c r="B88" s="5" t="s">
        <v>85</v>
      </c>
      <c r="C88" s="2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>
        <v>-8</v>
      </c>
      <c r="W88" s="16">
        <v>-8</v>
      </c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ht="16.5" x14ac:dyDescent="0.25">
      <c r="A89" s="5">
        <v>78</v>
      </c>
      <c r="B89" s="5" t="s">
        <v>86</v>
      </c>
      <c r="C89" s="2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>
        <v>-8</v>
      </c>
      <c r="W89" s="16">
        <v>-8</v>
      </c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ht="16.5" x14ac:dyDescent="0.25">
      <c r="A90" s="5">
        <v>79</v>
      </c>
      <c r="B90" s="5" t="s">
        <v>87</v>
      </c>
      <c r="C90" s="2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>
        <v>-8</v>
      </c>
      <c r="W90" s="16">
        <v>-8</v>
      </c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ht="16.5" x14ac:dyDescent="0.25">
      <c r="A91" s="5">
        <v>80</v>
      </c>
      <c r="B91" s="5" t="s">
        <v>88</v>
      </c>
      <c r="C91" s="2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>
        <v>-8</v>
      </c>
      <c r="W91" s="16">
        <v>-8</v>
      </c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ht="16.5" x14ac:dyDescent="0.25">
      <c r="A92" s="5">
        <v>81</v>
      </c>
      <c r="B92" s="5" t="s">
        <v>89</v>
      </c>
      <c r="C92" s="2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>
        <v>-8</v>
      </c>
      <c r="W92" s="16">
        <v>-8</v>
      </c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ht="16.5" x14ac:dyDescent="0.25">
      <c r="A93" s="5">
        <v>82</v>
      </c>
      <c r="B93" s="5" t="s">
        <v>90</v>
      </c>
      <c r="C93" s="2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>
        <v>-8</v>
      </c>
      <c r="W93" s="16">
        <v>-8</v>
      </c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ht="16.5" x14ac:dyDescent="0.25">
      <c r="A94" s="5">
        <v>83</v>
      </c>
      <c r="B94" s="5" t="s">
        <v>91</v>
      </c>
      <c r="C94" s="28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>
        <v>-8</v>
      </c>
      <c r="W94" s="16">
        <v>-8</v>
      </c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ht="16.5" x14ac:dyDescent="0.25">
      <c r="A95" s="5">
        <v>84</v>
      </c>
      <c r="B95" s="5" t="s">
        <v>92</v>
      </c>
      <c r="C95" s="2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>
        <v>-8</v>
      </c>
      <c r="W95" s="16">
        <v>-8</v>
      </c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ht="16.5" x14ac:dyDescent="0.25">
      <c r="A96" s="5">
        <v>85</v>
      </c>
      <c r="B96" s="5" t="s">
        <v>93</v>
      </c>
      <c r="C96" s="2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>
        <v>-8</v>
      </c>
      <c r="W96" s="16">
        <v>-8</v>
      </c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ht="16.5" x14ac:dyDescent="0.25">
      <c r="A97" s="5">
        <v>86</v>
      </c>
      <c r="B97" s="5" t="s">
        <v>94</v>
      </c>
      <c r="C97" s="2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>
        <v>-8</v>
      </c>
      <c r="W97" s="16">
        <v>-8</v>
      </c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ht="16.5" x14ac:dyDescent="0.25">
      <c r="A98" s="5">
        <v>87</v>
      </c>
      <c r="B98" s="5" t="s">
        <v>95</v>
      </c>
      <c r="C98" s="2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>
        <v>-8</v>
      </c>
      <c r="W98" s="16">
        <v>-8</v>
      </c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6.5" x14ac:dyDescent="0.25">
      <c r="A99" s="5">
        <v>88</v>
      </c>
      <c r="B99" s="5" t="s">
        <v>96</v>
      </c>
      <c r="C99" s="2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>
        <v>-8</v>
      </c>
      <c r="W99" s="16">
        <v>-8</v>
      </c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6.5" x14ac:dyDescent="0.25">
      <c r="A100" s="5">
        <v>89</v>
      </c>
      <c r="B100" s="5" t="s">
        <v>97</v>
      </c>
      <c r="C100" s="2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>
        <v>-8</v>
      </c>
      <c r="W100" s="16">
        <v>-8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6.5" x14ac:dyDescent="0.25">
      <c r="A101" s="5">
        <v>90</v>
      </c>
      <c r="B101" s="5" t="s">
        <v>98</v>
      </c>
      <c r="C101" s="2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>
        <v>-8</v>
      </c>
      <c r="W101" s="16">
        <v>-8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6.5" x14ac:dyDescent="0.25">
      <c r="A102" s="5">
        <v>91</v>
      </c>
      <c r="B102" s="5" t="s">
        <v>99</v>
      </c>
      <c r="C102" s="28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>
        <v>-8</v>
      </c>
      <c r="W102" s="16">
        <v>-8</v>
      </c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6.5" x14ac:dyDescent="0.25">
      <c r="A103" s="5">
        <v>92</v>
      </c>
      <c r="B103" s="5" t="s">
        <v>100</v>
      </c>
      <c r="C103" s="28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>
        <v>-8</v>
      </c>
      <c r="W103" s="16">
        <v>-8</v>
      </c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6.5" x14ac:dyDescent="0.25">
      <c r="A104" s="5">
        <v>93</v>
      </c>
      <c r="B104" s="5" t="s">
        <v>101</v>
      </c>
      <c r="C104" s="28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>
        <v>-8</v>
      </c>
      <c r="W104" s="16">
        <v>-8</v>
      </c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6.5" x14ac:dyDescent="0.25">
      <c r="A105" s="5">
        <v>94</v>
      </c>
      <c r="B105" s="5" t="s">
        <v>102</v>
      </c>
      <c r="C105" s="28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>
        <v>-8</v>
      </c>
      <c r="W105" s="16">
        <v>-8</v>
      </c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16.5" x14ac:dyDescent="0.25">
      <c r="A106" s="5">
        <v>95</v>
      </c>
      <c r="B106" s="5" t="s">
        <v>103</v>
      </c>
      <c r="C106" s="28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>
        <v>-8</v>
      </c>
      <c r="W106" s="16">
        <v>-8</v>
      </c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6.5" x14ac:dyDescent="0.25">
      <c r="A107" s="5">
        <v>96</v>
      </c>
      <c r="B107" s="5" t="s">
        <v>104</v>
      </c>
      <c r="C107" s="28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>
        <v>-8</v>
      </c>
      <c r="W107" s="16">
        <v>-8</v>
      </c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-0.192</v>
      </c>
      <c r="W108" s="10">
        <f t="shared" si="0"/>
        <v>-0.192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-8</v>
      </c>
      <c r="W109" s="10">
        <f t="shared" si="2"/>
        <v>-8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-8</v>
      </c>
      <c r="W110" s="10">
        <f t="shared" si="4"/>
        <v>-8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>
        <f t="shared" si="6"/>
        <v>-8</v>
      </c>
      <c r="W111" s="10">
        <f t="shared" si="6"/>
        <v>-8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116</v>
      </c>
      <c r="B1" s="7"/>
    </row>
    <row r="2" spans="1:33" x14ac:dyDescent="0.25">
      <c r="A2" s="7" t="s">
        <v>110</v>
      </c>
      <c r="B2" s="7"/>
      <c r="C2" s="14">
        <f>SUM(C12:AG107)/4000</f>
        <v>-1.085</v>
      </c>
    </row>
    <row r="3" spans="1:33" s="3" customFormat="1" x14ac:dyDescent="0.25">
      <c r="A3" s="41" t="s">
        <v>109</v>
      </c>
      <c r="B3" s="42"/>
    </row>
    <row r="4" spans="1:33" s="3" customFormat="1" x14ac:dyDescent="0.25">
      <c r="A4" s="37"/>
      <c r="B4" s="38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23"/>
      <c r="N6" s="2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23"/>
      <c r="N7" s="2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23"/>
      <c r="N8" s="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23"/>
      <c r="N9" s="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2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0</v>
      </c>
      <c r="W12" s="16">
        <v>-50</v>
      </c>
      <c r="X12" s="16"/>
      <c r="Y12" s="16"/>
      <c r="Z12" s="16"/>
      <c r="AA12" s="16"/>
      <c r="AB12" s="16">
        <v>0</v>
      </c>
      <c r="AC12" s="16"/>
      <c r="AD12" s="16"/>
      <c r="AE12" s="16"/>
      <c r="AF12" s="16"/>
      <c r="AG12" s="16"/>
    </row>
    <row r="13" spans="1:33" ht="16.5" x14ac:dyDescent="0.25">
      <c r="A13" s="5">
        <v>2</v>
      </c>
      <c r="B13" s="5" t="s">
        <v>10</v>
      </c>
      <c r="C13" s="2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v>0</v>
      </c>
      <c r="W13" s="16">
        <v>-50</v>
      </c>
      <c r="X13" s="16"/>
      <c r="Y13" s="16"/>
      <c r="Z13" s="16"/>
      <c r="AA13" s="16"/>
      <c r="AB13" s="16">
        <v>0</v>
      </c>
      <c r="AC13" s="16"/>
      <c r="AD13" s="16"/>
      <c r="AE13" s="16"/>
      <c r="AF13" s="16"/>
      <c r="AG13" s="16"/>
    </row>
    <row r="14" spans="1:33" ht="16.5" x14ac:dyDescent="0.25">
      <c r="A14" s="5">
        <v>3</v>
      </c>
      <c r="B14" s="5" t="s">
        <v>11</v>
      </c>
      <c r="C14" s="2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-50</v>
      </c>
      <c r="X14" s="16"/>
      <c r="Y14" s="16"/>
      <c r="Z14" s="16"/>
      <c r="AA14" s="16"/>
      <c r="AB14" s="16">
        <v>0</v>
      </c>
      <c r="AC14" s="16"/>
      <c r="AD14" s="16"/>
      <c r="AE14" s="16"/>
      <c r="AF14" s="16"/>
      <c r="AG14" s="16"/>
    </row>
    <row r="15" spans="1:33" ht="16.5" x14ac:dyDescent="0.25">
      <c r="A15" s="5">
        <v>4</v>
      </c>
      <c r="B15" s="5" t="s">
        <v>12</v>
      </c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0</v>
      </c>
      <c r="W15" s="16">
        <v>-50</v>
      </c>
      <c r="X15" s="16"/>
      <c r="Y15" s="16"/>
      <c r="Z15" s="16"/>
      <c r="AA15" s="16"/>
      <c r="AB15" s="16">
        <v>0</v>
      </c>
      <c r="AC15" s="16"/>
      <c r="AD15" s="16"/>
      <c r="AE15" s="16"/>
      <c r="AF15" s="16"/>
      <c r="AG15" s="16"/>
    </row>
    <row r="16" spans="1:33" ht="16.5" x14ac:dyDescent="0.25">
      <c r="A16" s="5">
        <v>5</v>
      </c>
      <c r="B16" s="5" t="s">
        <v>13</v>
      </c>
      <c r="C16" s="2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v>0</v>
      </c>
      <c r="W16" s="16">
        <v>-50</v>
      </c>
      <c r="X16" s="16"/>
      <c r="Y16" s="16"/>
      <c r="Z16" s="16"/>
      <c r="AA16" s="16"/>
      <c r="AB16" s="16">
        <v>0</v>
      </c>
      <c r="AC16" s="16"/>
      <c r="AD16" s="16"/>
      <c r="AE16" s="16"/>
      <c r="AF16" s="16"/>
      <c r="AG16" s="16"/>
    </row>
    <row r="17" spans="1:33" ht="16.5" x14ac:dyDescent="0.25">
      <c r="A17" s="5">
        <v>6</v>
      </c>
      <c r="B17" s="5" t="s">
        <v>14</v>
      </c>
      <c r="C17" s="2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0</v>
      </c>
      <c r="W17" s="16">
        <v>-50</v>
      </c>
      <c r="X17" s="16"/>
      <c r="Y17" s="16"/>
      <c r="Z17" s="16"/>
      <c r="AA17" s="16"/>
      <c r="AB17" s="16">
        <v>0</v>
      </c>
      <c r="AC17" s="16"/>
      <c r="AD17" s="16"/>
      <c r="AE17" s="16"/>
      <c r="AF17" s="16"/>
      <c r="AG17" s="16"/>
    </row>
    <row r="18" spans="1:33" ht="16.5" x14ac:dyDescent="0.25">
      <c r="A18" s="5">
        <v>7</v>
      </c>
      <c r="B18" s="5" t="s">
        <v>15</v>
      </c>
      <c r="C18" s="2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0</v>
      </c>
      <c r="W18" s="16">
        <v>-50</v>
      </c>
      <c r="X18" s="16"/>
      <c r="Y18" s="16"/>
      <c r="Z18" s="16"/>
      <c r="AA18" s="16"/>
      <c r="AB18" s="16">
        <v>0</v>
      </c>
      <c r="AC18" s="16"/>
      <c r="AD18" s="16"/>
      <c r="AE18" s="16"/>
      <c r="AF18" s="16"/>
      <c r="AG18" s="16"/>
    </row>
    <row r="19" spans="1:33" ht="16.5" x14ac:dyDescent="0.25">
      <c r="A19" s="5">
        <v>8</v>
      </c>
      <c r="B19" s="5" t="s">
        <v>16</v>
      </c>
      <c r="C19" s="2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0</v>
      </c>
      <c r="W19" s="16">
        <v>-50</v>
      </c>
      <c r="X19" s="16"/>
      <c r="Y19" s="16"/>
      <c r="Z19" s="16"/>
      <c r="AA19" s="16"/>
      <c r="AB19" s="16">
        <v>0</v>
      </c>
      <c r="AC19" s="16"/>
      <c r="AD19" s="16"/>
      <c r="AE19" s="16"/>
      <c r="AF19" s="16"/>
      <c r="AG19" s="16"/>
    </row>
    <row r="20" spans="1:33" ht="16.5" x14ac:dyDescent="0.25">
      <c r="A20" s="5">
        <v>9</v>
      </c>
      <c r="B20" s="5" t="s">
        <v>17</v>
      </c>
      <c r="C20" s="2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v>0</v>
      </c>
      <c r="W20" s="16">
        <v>-50</v>
      </c>
      <c r="X20" s="16"/>
      <c r="Y20" s="16"/>
      <c r="Z20" s="16"/>
      <c r="AA20" s="16"/>
      <c r="AB20" s="16">
        <v>0</v>
      </c>
      <c r="AC20" s="16"/>
      <c r="AD20" s="16"/>
      <c r="AE20" s="16"/>
      <c r="AF20" s="16"/>
      <c r="AG20" s="16"/>
    </row>
    <row r="21" spans="1:33" ht="16.5" x14ac:dyDescent="0.25">
      <c r="A21" s="5">
        <v>10</v>
      </c>
      <c r="B21" s="5" t="s">
        <v>18</v>
      </c>
      <c r="C21" s="2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v>0</v>
      </c>
      <c r="W21" s="16">
        <v>-50</v>
      </c>
      <c r="X21" s="16"/>
      <c r="Y21" s="16"/>
      <c r="Z21" s="16"/>
      <c r="AA21" s="16"/>
      <c r="AB21" s="16">
        <v>0</v>
      </c>
      <c r="AC21" s="16"/>
      <c r="AD21" s="16"/>
      <c r="AE21" s="16"/>
      <c r="AF21" s="16"/>
      <c r="AG21" s="16"/>
    </row>
    <row r="22" spans="1:33" ht="16.5" x14ac:dyDescent="0.25">
      <c r="A22" s="5">
        <v>11</v>
      </c>
      <c r="B22" s="5" t="s">
        <v>19</v>
      </c>
      <c r="C22" s="2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v>0</v>
      </c>
      <c r="W22" s="16">
        <v>-50</v>
      </c>
      <c r="X22" s="16"/>
      <c r="Y22" s="16"/>
      <c r="Z22" s="16"/>
      <c r="AA22" s="16"/>
      <c r="AB22" s="16">
        <v>0</v>
      </c>
      <c r="AC22" s="16"/>
      <c r="AD22" s="16"/>
      <c r="AE22" s="16"/>
      <c r="AF22" s="16"/>
      <c r="AG22" s="16"/>
    </row>
    <row r="23" spans="1:33" ht="16.5" x14ac:dyDescent="0.25">
      <c r="A23" s="5">
        <v>12</v>
      </c>
      <c r="B23" s="5" t="s">
        <v>20</v>
      </c>
      <c r="C23" s="2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0</v>
      </c>
      <c r="W23" s="16">
        <v>-50</v>
      </c>
      <c r="X23" s="16"/>
      <c r="Y23" s="16"/>
      <c r="Z23" s="16"/>
      <c r="AA23" s="16"/>
      <c r="AB23" s="16">
        <v>0</v>
      </c>
      <c r="AC23" s="16"/>
      <c r="AD23" s="16"/>
      <c r="AE23" s="16"/>
      <c r="AF23" s="16"/>
      <c r="AG23" s="16"/>
    </row>
    <row r="24" spans="1:33" ht="16.5" x14ac:dyDescent="0.25">
      <c r="A24" s="5">
        <v>13</v>
      </c>
      <c r="B24" s="5" t="s">
        <v>21</v>
      </c>
      <c r="C24" s="2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v>0</v>
      </c>
      <c r="W24" s="16">
        <v>-50</v>
      </c>
      <c r="X24" s="16"/>
      <c r="Y24" s="16"/>
      <c r="Z24" s="16"/>
      <c r="AA24" s="16"/>
      <c r="AB24" s="16">
        <v>0</v>
      </c>
      <c r="AC24" s="16"/>
      <c r="AD24" s="16"/>
      <c r="AE24" s="16"/>
      <c r="AF24" s="16"/>
      <c r="AG24" s="16"/>
    </row>
    <row r="25" spans="1:33" ht="16.5" x14ac:dyDescent="0.25">
      <c r="A25" s="5">
        <v>14</v>
      </c>
      <c r="B25" s="5" t="s">
        <v>22</v>
      </c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v>0</v>
      </c>
      <c r="W25" s="16">
        <v>-50</v>
      </c>
      <c r="X25" s="16"/>
      <c r="Y25" s="16"/>
      <c r="Z25" s="16"/>
      <c r="AA25" s="16"/>
      <c r="AB25" s="16">
        <v>0</v>
      </c>
      <c r="AC25" s="16"/>
      <c r="AD25" s="16"/>
      <c r="AE25" s="16"/>
      <c r="AF25" s="16"/>
      <c r="AG25" s="16"/>
    </row>
    <row r="26" spans="1:33" ht="16.5" x14ac:dyDescent="0.25">
      <c r="A26" s="5">
        <v>15</v>
      </c>
      <c r="B26" s="5" t="s">
        <v>23</v>
      </c>
      <c r="C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0</v>
      </c>
      <c r="W26" s="16">
        <v>-50</v>
      </c>
      <c r="X26" s="16"/>
      <c r="Y26" s="16"/>
      <c r="Z26" s="16"/>
      <c r="AA26" s="16"/>
      <c r="AB26" s="16">
        <v>0</v>
      </c>
      <c r="AC26" s="16"/>
      <c r="AD26" s="16"/>
      <c r="AE26" s="16"/>
      <c r="AF26" s="16"/>
      <c r="AG26" s="16"/>
    </row>
    <row r="27" spans="1:33" ht="16.5" x14ac:dyDescent="0.25">
      <c r="A27" s="5">
        <v>16</v>
      </c>
      <c r="B27" s="5" t="s">
        <v>24</v>
      </c>
      <c r="C27" s="2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v>-50</v>
      </c>
      <c r="X27" s="16"/>
      <c r="Y27" s="16"/>
      <c r="Z27" s="16"/>
      <c r="AA27" s="16"/>
      <c r="AB27" s="16">
        <v>0</v>
      </c>
      <c r="AC27" s="16"/>
      <c r="AD27" s="16"/>
      <c r="AE27" s="16"/>
      <c r="AF27" s="16"/>
      <c r="AG27" s="16"/>
    </row>
    <row r="28" spans="1:33" ht="16.5" x14ac:dyDescent="0.25">
      <c r="A28" s="5">
        <v>17</v>
      </c>
      <c r="B28" s="5" t="s">
        <v>25</v>
      </c>
      <c r="C28" s="2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0</v>
      </c>
      <c r="W28" s="16">
        <v>-50</v>
      </c>
      <c r="X28" s="16"/>
      <c r="Y28" s="16"/>
      <c r="Z28" s="16"/>
      <c r="AA28" s="16"/>
      <c r="AB28" s="16">
        <v>0</v>
      </c>
      <c r="AC28" s="16"/>
      <c r="AD28" s="16"/>
      <c r="AE28" s="16"/>
      <c r="AF28" s="16"/>
      <c r="AG28" s="16"/>
    </row>
    <row r="29" spans="1:33" ht="16.5" x14ac:dyDescent="0.25">
      <c r="A29" s="5">
        <v>18</v>
      </c>
      <c r="B29" s="5" t="s">
        <v>26</v>
      </c>
      <c r="C29" s="2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0</v>
      </c>
      <c r="W29" s="16">
        <v>-50</v>
      </c>
      <c r="X29" s="16"/>
      <c r="Y29" s="16"/>
      <c r="Z29" s="16"/>
      <c r="AA29" s="16"/>
      <c r="AB29" s="16">
        <v>0</v>
      </c>
      <c r="AC29" s="16"/>
      <c r="AD29" s="16"/>
      <c r="AE29" s="16"/>
      <c r="AF29" s="16"/>
      <c r="AG29" s="16"/>
    </row>
    <row r="30" spans="1:33" ht="16.5" x14ac:dyDescent="0.25">
      <c r="A30" s="5">
        <v>19</v>
      </c>
      <c r="B30" s="5" t="s">
        <v>27</v>
      </c>
      <c r="C30" s="2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0</v>
      </c>
      <c r="W30" s="16">
        <v>-50</v>
      </c>
      <c r="X30" s="16"/>
      <c r="Y30" s="16"/>
      <c r="Z30" s="16"/>
      <c r="AA30" s="16"/>
      <c r="AB30" s="16">
        <v>0</v>
      </c>
      <c r="AC30" s="16"/>
      <c r="AD30" s="16"/>
      <c r="AE30" s="16"/>
      <c r="AF30" s="16"/>
      <c r="AG30" s="16"/>
    </row>
    <row r="31" spans="1:33" ht="16.5" x14ac:dyDescent="0.25">
      <c r="A31" s="5">
        <v>20</v>
      </c>
      <c r="B31" s="5" t="s">
        <v>28</v>
      </c>
      <c r="C31" s="2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0</v>
      </c>
      <c r="W31" s="16">
        <v>-50</v>
      </c>
      <c r="X31" s="16"/>
      <c r="Y31" s="16"/>
      <c r="Z31" s="16"/>
      <c r="AA31" s="16"/>
      <c r="AB31" s="16">
        <v>0</v>
      </c>
      <c r="AC31" s="16"/>
      <c r="AD31" s="16"/>
      <c r="AE31" s="16"/>
      <c r="AF31" s="16"/>
      <c r="AG31" s="16"/>
    </row>
    <row r="32" spans="1:33" ht="16.5" x14ac:dyDescent="0.25">
      <c r="A32" s="5">
        <v>21</v>
      </c>
      <c r="B32" s="5" t="s">
        <v>29</v>
      </c>
      <c r="C32" s="2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0</v>
      </c>
      <c r="W32" s="16">
        <v>-50</v>
      </c>
      <c r="X32" s="16"/>
      <c r="Y32" s="16"/>
      <c r="Z32" s="16"/>
      <c r="AA32" s="16"/>
      <c r="AB32" s="16">
        <v>0</v>
      </c>
      <c r="AC32" s="16"/>
      <c r="AD32" s="16"/>
      <c r="AE32" s="16"/>
      <c r="AF32" s="16"/>
      <c r="AG32" s="16"/>
    </row>
    <row r="33" spans="1:33" ht="16.5" x14ac:dyDescent="0.25">
      <c r="A33" s="5">
        <v>22</v>
      </c>
      <c r="B33" s="5" t="s">
        <v>30</v>
      </c>
      <c r="C33" s="2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v>0</v>
      </c>
      <c r="W33" s="16">
        <v>-50</v>
      </c>
      <c r="X33" s="16"/>
      <c r="Y33" s="16"/>
      <c r="Z33" s="16"/>
      <c r="AA33" s="16"/>
      <c r="AB33" s="16">
        <v>0</v>
      </c>
      <c r="AC33" s="16"/>
      <c r="AD33" s="16"/>
      <c r="AE33" s="16"/>
      <c r="AF33" s="16"/>
      <c r="AG33" s="16"/>
    </row>
    <row r="34" spans="1:33" ht="16.5" x14ac:dyDescent="0.25">
      <c r="A34" s="5">
        <v>23</v>
      </c>
      <c r="B34" s="5" t="s">
        <v>31</v>
      </c>
      <c r="C34" s="2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0</v>
      </c>
      <c r="W34" s="16">
        <v>-50</v>
      </c>
      <c r="X34" s="16"/>
      <c r="Y34" s="16"/>
      <c r="Z34" s="16"/>
      <c r="AA34" s="16"/>
      <c r="AB34" s="16">
        <v>0</v>
      </c>
      <c r="AC34" s="16"/>
      <c r="AD34" s="16"/>
      <c r="AE34" s="16"/>
      <c r="AF34" s="16"/>
      <c r="AG34" s="16"/>
    </row>
    <row r="35" spans="1:33" ht="16.5" x14ac:dyDescent="0.25">
      <c r="A35" s="5">
        <v>24</v>
      </c>
      <c r="B35" s="5" t="s">
        <v>32</v>
      </c>
      <c r="C35" s="2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0</v>
      </c>
      <c r="W35" s="16">
        <v>-50</v>
      </c>
      <c r="X35" s="16"/>
      <c r="Y35" s="16"/>
      <c r="Z35" s="16"/>
      <c r="AA35" s="16"/>
      <c r="AB35" s="16">
        <v>0</v>
      </c>
      <c r="AC35" s="16"/>
      <c r="AD35" s="16"/>
      <c r="AE35" s="16"/>
      <c r="AF35" s="16"/>
      <c r="AG35" s="16"/>
    </row>
    <row r="36" spans="1:33" ht="16.5" x14ac:dyDescent="0.25">
      <c r="A36" s="5">
        <v>25</v>
      </c>
      <c r="B36" s="5" t="s">
        <v>33</v>
      </c>
      <c r="C36" s="28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v>0</v>
      </c>
      <c r="W36" s="16">
        <v>-50</v>
      </c>
      <c r="X36" s="16"/>
      <c r="Y36" s="16"/>
      <c r="Z36" s="16"/>
      <c r="AA36" s="16"/>
      <c r="AB36" s="16">
        <v>0</v>
      </c>
      <c r="AC36" s="16"/>
      <c r="AD36" s="16"/>
      <c r="AE36" s="16"/>
      <c r="AF36" s="16"/>
      <c r="AG36" s="16"/>
    </row>
    <row r="37" spans="1:33" ht="16.5" x14ac:dyDescent="0.25">
      <c r="A37" s="5">
        <v>26</v>
      </c>
      <c r="B37" s="5" t="s">
        <v>34</v>
      </c>
      <c r="C37" s="2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0</v>
      </c>
      <c r="W37" s="16">
        <v>-50</v>
      </c>
      <c r="X37" s="16"/>
      <c r="Y37" s="16"/>
      <c r="Z37" s="16"/>
      <c r="AA37" s="16"/>
      <c r="AB37" s="16">
        <v>0</v>
      </c>
      <c r="AC37" s="16"/>
      <c r="AD37" s="16"/>
      <c r="AE37" s="16"/>
      <c r="AF37" s="16"/>
      <c r="AG37" s="16"/>
    </row>
    <row r="38" spans="1:33" ht="16.5" x14ac:dyDescent="0.25">
      <c r="A38" s="5">
        <v>27</v>
      </c>
      <c r="B38" s="5" t="s">
        <v>35</v>
      </c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v>0</v>
      </c>
      <c r="W38" s="16">
        <v>-50</v>
      </c>
      <c r="X38" s="16"/>
      <c r="Y38" s="16"/>
      <c r="Z38" s="16"/>
      <c r="AA38" s="16"/>
      <c r="AB38" s="16">
        <v>0</v>
      </c>
      <c r="AC38" s="16"/>
      <c r="AD38" s="16"/>
      <c r="AE38" s="16"/>
      <c r="AF38" s="16"/>
      <c r="AG38" s="16"/>
    </row>
    <row r="39" spans="1:33" ht="16.5" x14ac:dyDescent="0.25">
      <c r="A39" s="5">
        <v>28</v>
      </c>
      <c r="B39" s="5" t="s">
        <v>36</v>
      </c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>
        <v>0</v>
      </c>
      <c r="W39" s="16">
        <v>-50</v>
      </c>
      <c r="X39" s="16"/>
      <c r="Y39" s="16"/>
      <c r="Z39" s="16"/>
      <c r="AA39" s="16"/>
      <c r="AB39" s="16">
        <v>0</v>
      </c>
      <c r="AC39" s="16"/>
      <c r="AD39" s="16"/>
      <c r="AE39" s="16"/>
      <c r="AF39" s="16"/>
      <c r="AG39" s="16"/>
    </row>
    <row r="40" spans="1:33" ht="16.5" x14ac:dyDescent="0.25">
      <c r="A40" s="5">
        <v>29</v>
      </c>
      <c r="B40" s="5" t="s">
        <v>37</v>
      </c>
      <c r="C40" s="28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>
        <v>0</v>
      </c>
      <c r="W40" s="16">
        <v>0</v>
      </c>
      <c r="X40" s="16"/>
      <c r="Y40" s="16"/>
      <c r="Z40" s="16"/>
      <c r="AA40" s="16"/>
      <c r="AB40" s="16">
        <v>0</v>
      </c>
      <c r="AC40" s="16"/>
      <c r="AD40" s="16"/>
      <c r="AE40" s="16"/>
      <c r="AF40" s="16"/>
      <c r="AG40" s="16"/>
    </row>
    <row r="41" spans="1:33" ht="16.5" x14ac:dyDescent="0.25">
      <c r="A41" s="5">
        <v>30</v>
      </c>
      <c r="B41" s="5" t="s">
        <v>38</v>
      </c>
      <c r="C41" s="2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>
        <v>0</v>
      </c>
      <c r="W41" s="16">
        <v>0</v>
      </c>
      <c r="X41" s="16"/>
      <c r="Y41" s="16"/>
      <c r="Z41" s="16"/>
      <c r="AA41" s="16"/>
      <c r="AB41" s="16">
        <v>0</v>
      </c>
      <c r="AC41" s="16"/>
      <c r="AD41" s="16"/>
      <c r="AE41" s="16"/>
      <c r="AF41" s="16"/>
      <c r="AG41" s="16"/>
    </row>
    <row r="42" spans="1:33" ht="16.5" x14ac:dyDescent="0.25">
      <c r="A42" s="5">
        <v>31</v>
      </c>
      <c r="B42" s="5" t="s">
        <v>39</v>
      </c>
      <c r="C42" s="2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v>0</v>
      </c>
      <c r="W42" s="16">
        <v>0</v>
      </c>
      <c r="X42" s="16"/>
      <c r="Y42" s="16"/>
      <c r="Z42" s="16"/>
      <c r="AA42" s="16"/>
      <c r="AB42" s="16">
        <v>0</v>
      </c>
      <c r="AC42" s="16"/>
      <c r="AD42" s="16"/>
      <c r="AE42" s="16"/>
      <c r="AF42" s="16"/>
      <c r="AG42" s="16"/>
    </row>
    <row r="43" spans="1:33" ht="16.5" x14ac:dyDescent="0.25">
      <c r="A43" s="5">
        <v>32</v>
      </c>
      <c r="B43" s="5" t="s">
        <v>40</v>
      </c>
      <c r="C43" s="2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v>0</v>
      </c>
      <c r="W43" s="16">
        <v>0</v>
      </c>
      <c r="X43" s="16"/>
      <c r="Y43" s="16"/>
      <c r="Z43" s="16"/>
      <c r="AA43" s="16"/>
      <c r="AB43" s="16">
        <v>0</v>
      </c>
      <c r="AC43" s="16"/>
      <c r="AD43" s="16"/>
      <c r="AE43" s="16"/>
      <c r="AF43" s="16"/>
      <c r="AG43" s="16"/>
    </row>
    <row r="44" spans="1:33" ht="16.5" x14ac:dyDescent="0.25">
      <c r="A44" s="5">
        <v>33</v>
      </c>
      <c r="B44" s="5" t="s">
        <v>41</v>
      </c>
      <c r="C44" s="2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>
        <v>0</v>
      </c>
      <c r="W44" s="16">
        <v>0</v>
      </c>
      <c r="X44" s="16"/>
      <c r="Y44" s="16"/>
      <c r="Z44" s="16"/>
      <c r="AA44" s="16"/>
      <c r="AB44" s="16">
        <v>0</v>
      </c>
      <c r="AC44" s="16"/>
      <c r="AD44" s="16"/>
      <c r="AE44" s="16"/>
      <c r="AF44" s="16"/>
      <c r="AG44" s="16"/>
    </row>
    <row r="45" spans="1:33" ht="16.5" x14ac:dyDescent="0.25">
      <c r="A45" s="5">
        <v>34</v>
      </c>
      <c r="B45" s="5" t="s">
        <v>42</v>
      </c>
      <c r="C45" s="2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>
        <v>0</v>
      </c>
      <c r="W45" s="16">
        <v>0</v>
      </c>
      <c r="X45" s="16"/>
      <c r="Y45" s="16"/>
      <c r="Z45" s="16"/>
      <c r="AA45" s="16"/>
      <c r="AB45" s="16">
        <v>0</v>
      </c>
      <c r="AC45" s="16"/>
      <c r="AD45" s="16"/>
      <c r="AE45" s="16"/>
      <c r="AF45" s="16"/>
      <c r="AG45" s="16"/>
    </row>
    <row r="46" spans="1:33" ht="16.5" x14ac:dyDescent="0.25">
      <c r="A46" s="5">
        <v>35</v>
      </c>
      <c r="B46" s="5" t="s">
        <v>43</v>
      </c>
      <c r="C46" s="2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>
        <v>0</v>
      </c>
      <c r="W46" s="16">
        <v>0</v>
      </c>
      <c r="X46" s="16"/>
      <c r="Y46" s="16"/>
      <c r="Z46" s="16"/>
      <c r="AA46" s="16"/>
      <c r="AB46" s="16">
        <v>0</v>
      </c>
      <c r="AC46" s="16"/>
      <c r="AD46" s="16"/>
      <c r="AE46" s="16"/>
      <c r="AF46" s="16"/>
      <c r="AG46" s="16"/>
    </row>
    <row r="47" spans="1:33" ht="16.5" x14ac:dyDescent="0.25">
      <c r="A47" s="5">
        <v>36</v>
      </c>
      <c r="B47" s="5" t="s">
        <v>44</v>
      </c>
      <c r="C47" s="2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0</v>
      </c>
      <c r="W47" s="16">
        <v>0</v>
      </c>
      <c r="X47" s="16"/>
      <c r="Y47" s="16"/>
      <c r="Z47" s="16"/>
      <c r="AA47" s="16"/>
      <c r="AB47" s="16">
        <v>0</v>
      </c>
      <c r="AC47" s="16"/>
      <c r="AD47" s="16"/>
      <c r="AE47" s="16"/>
      <c r="AF47" s="16"/>
      <c r="AG47" s="16"/>
    </row>
    <row r="48" spans="1:33" ht="16.5" x14ac:dyDescent="0.25">
      <c r="A48" s="5">
        <v>37</v>
      </c>
      <c r="B48" s="5" t="s">
        <v>45</v>
      </c>
      <c r="C48" s="28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>
        <v>0</v>
      </c>
      <c r="W48" s="16">
        <v>0</v>
      </c>
      <c r="X48" s="16"/>
      <c r="Y48" s="16"/>
      <c r="Z48" s="16"/>
      <c r="AA48" s="16"/>
      <c r="AB48" s="16">
        <v>0</v>
      </c>
      <c r="AC48" s="16"/>
      <c r="AD48" s="16"/>
      <c r="AE48" s="16"/>
      <c r="AF48" s="16"/>
      <c r="AG48" s="16"/>
    </row>
    <row r="49" spans="1:33" ht="16.5" x14ac:dyDescent="0.25">
      <c r="A49" s="5">
        <v>38</v>
      </c>
      <c r="B49" s="5" t="s">
        <v>46</v>
      </c>
      <c r="C49" s="2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>
        <v>0</v>
      </c>
      <c r="W49" s="16">
        <v>0</v>
      </c>
      <c r="X49" s="16"/>
      <c r="Y49" s="16"/>
      <c r="Z49" s="16"/>
      <c r="AA49" s="16"/>
      <c r="AB49" s="16">
        <v>0</v>
      </c>
      <c r="AC49" s="16"/>
      <c r="AD49" s="16"/>
      <c r="AE49" s="16"/>
      <c r="AF49" s="16"/>
      <c r="AG49" s="16"/>
    </row>
    <row r="50" spans="1:33" ht="16.5" x14ac:dyDescent="0.25">
      <c r="A50" s="5">
        <v>39</v>
      </c>
      <c r="B50" s="5" t="s">
        <v>47</v>
      </c>
      <c r="C50" s="2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>
        <v>0</v>
      </c>
      <c r="W50" s="16">
        <v>0</v>
      </c>
      <c r="X50" s="16"/>
      <c r="Y50" s="16"/>
      <c r="Z50" s="16"/>
      <c r="AA50" s="16"/>
      <c r="AB50" s="16">
        <v>0</v>
      </c>
      <c r="AC50" s="16"/>
      <c r="AD50" s="16"/>
      <c r="AE50" s="16"/>
      <c r="AF50" s="16"/>
      <c r="AG50" s="16"/>
    </row>
    <row r="51" spans="1:33" ht="16.5" x14ac:dyDescent="0.25">
      <c r="A51" s="5">
        <v>40</v>
      </c>
      <c r="B51" s="5" t="s">
        <v>48</v>
      </c>
      <c r="C51" s="2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>
        <v>0</v>
      </c>
      <c r="W51" s="16">
        <v>0</v>
      </c>
      <c r="X51" s="16"/>
      <c r="Y51" s="16"/>
      <c r="Z51" s="16"/>
      <c r="AA51" s="16"/>
      <c r="AB51" s="16">
        <v>0</v>
      </c>
      <c r="AC51" s="16"/>
      <c r="AD51" s="16"/>
      <c r="AE51" s="16"/>
      <c r="AF51" s="16"/>
      <c r="AG51" s="16"/>
    </row>
    <row r="52" spans="1:33" ht="16.5" x14ac:dyDescent="0.25">
      <c r="A52" s="5">
        <v>41</v>
      </c>
      <c r="B52" s="5" t="s">
        <v>49</v>
      </c>
      <c r="C52" s="28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>
        <v>0</v>
      </c>
      <c r="W52" s="16">
        <v>0</v>
      </c>
      <c r="X52" s="16"/>
      <c r="Y52" s="16"/>
      <c r="Z52" s="16"/>
      <c r="AA52" s="16"/>
      <c r="AB52" s="16">
        <v>0</v>
      </c>
      <c r="AC52" s="16"/>
      <c r="AD52" s="16"/>
      <c r="AE52" s="16"/>
      <c r="AF52" s="16"/>
      <c r="AG52" s="16"/>
    </row>
    <row r="53" spans="1:33" ht="16.5" x14ac:dyDescent="0.25">
      <c r="A53" s="5">
        <v>42</v>
      </c>
      <c r="B53" s="5" t="s">
        <v>50</v>
      </c>
      <c r="C53" s="2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>
        <v>0</v>
      </c>
      <c r="W53" s="16">
        <v>0</v>
      </c>
      <c r="X53" s="16"/>
      <c r="Y53" s="16"/>
      <c r="Z53" s="16"/>
      <c r="AA53" s="16"/>
      <c r="AB53" s="16">
        <v>0</v>
      </c>
      <c r="AC53" s="16"/>
      <c r="AD53" s="16"/>
      <c r="AE53" s="16"/>
      <c r="AF53" s="16"/>
      <c r="AG53" s="16"/>
    </row>
    <row r="54" spans="1:33" ht="16.5" x14ac:dyDescent="0.25">
      <c r="A54" s="5">
        <v>43</v>
      </c>
      <c r="B54" s="5" t="s">
        <v>51</v>
      </c>
      <c r="C54" s="2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>
        <v>0</v>
      </c>
      <c r="W54" s="16">
        <v>0</v>
      </c>
      <c r="X54" s="16"/>
      <c r="Y54" s="16"/>
      <c r="Z54" s="16"/>
      <c r="AA54" s="16"/>
      <c r="AB54" s="16">
        <v>0</v>
      </c>
      <c r="AC54" s="16"/>
      <c r="AD54" s="16"/>
      <c r="AE54" s="16"/>
      <c r="AF54" s="16"/>
      <c r="AG54" s="16"/>
    </row>
    <row r="55" spans="1:33" ht="16.5" x14ac:dyDescent="0.25">
      <c r="A55" s="5">
        <v>44</v>
      </c>
      <c r="B55" s="5" t="s">
        <v>52</v>
      </c>
      <c r="C55" s="2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>
        <v>0</v>
      </c>
      <c r="W55" s="16">
        <v>0</v>
      </c>
      <c r="X55" s="16"/>
      <c r="Y55" s="16"/>
      <c r="Z55" s="16"/>
      <c r="AA55" s="16"/>
      <c r="AB55" s="16">
        <v>0</v>
      </c>
      <c r="AC55" s="16"/>
      <c r="AD55" s="16"/>
      <c r="AE55" s="16"/>
      <c r="AF55" s="16"/>
      <c r="AG55" s="16"/>
    </row>
    <row r="56" spans="1:33" ht="16.5" x14ac:dyDescent="0.25">
      <c r="A56" s="5">
        <v>45</v>
      </c>
      <c r="B56" s="5" t="s">
        <v>53</v>
      </c>
      <c r="C56" s="2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>
        <v>0</v>
      </c>
      <c r="W56" s="16">
        <v>0</v>
      </c>
      <c r="X56" s="16"/>
      <c r="Y56" s="16"/>
      <c r="Z56" s="16"/>
      <c r="AA56" s="16"/>
      <c r="AB56" s="16">
        <v>0</v>
      </c>
      <c r="AC56" s="16"/>
      <c r="AD56" s="16"/>
      <c r="AE56" s="16"/>
      <c r="AF56" s="16"/>
      <c r="AG56" s="16"/>
    </row>
    <row r="57" spans="1:33" ht="16.5" x14ac:dyDescent="0.25">
      <c r="A57" s="5">
        <v>46</v>
      </c>
      <c r="B57" s="5" t="s">
        <v>54</v>
      </c>
      <c r="C57" s="2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>
        <v>0</v>
      </c>
      <c r="W57" s="16">
        <v>0</v>
      </c>
      <c r="X57" s="16"/>
      <c r="Y57" s="16"/>
      <c r="Z57" s="16"/>
      <c r="AA57" s="16"/>
      <c r="AB57" s="16">
        <v>0</v>
      </c>
      <c r="AC57" s="16"/>
      <c r="AD57" s="16"/>
      <c r="AE57" s="16"/>
      <c r="AF57" s="16"/>
      <c r="AG57" s="16"/>
    </row>
    <row r="58" spans="1:33" ht="16.5" x14ac:dyDescent="0.25">
      <c r="A58" s="5">
        <v>47</v>
      </c>
      <c r="B58" s="5" t="s">
        <v>55</v>
      </c>
      <c r="C58" s="28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>
        <v>0</v>
      </c>
      <c r="W58" s="16">
        <v>0</v>
      </c>
      <c r="X58" s="16"/>
      <c r="Y58" s="16"/>
      <c r="Z58" s="16"/>
      <c r="AA58" s="16"/>
      <c r="AB58" s="16">
        <v>0</v>
      </c>
      <c r="AC58" s="16"/>
      <c r="AD58" s="16"/>
      <c r="AE58" s="16"/>
      <c r="AF58" s="16"/>
      <c r="AG58" s="16"/>
    </row>
    <row r="59" spans="1:33" ht="16.5" x14ac:dyDescent="0.25">
      <c r="A59" s="5">
        <v>48</v>
      </c>
      <c r="B59" s="5" t="s">
        <v>56</v>
      </c>
      <c r="C59" s="2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>
        <v>0</v>
      </c>
      <c r="W59" s="16">
        <v>0</v>
      </c>
      <c r="X59" s="16"/>
      <c r="Y59" s="16"/>
      <c r="Z59" s="16"/>
      <c r="AA59" s="16"/>
      <c r="AB59" s="16">
        <v>0</v>
      </c>
      <c r="AC59" s="16"/>
      <c r="AD59" s="16"/>
      <c r="AE59" s="16"/>
      <c r="AF59" s="16"/>
      <c r="AG59" s="16"/>
    </row>
    <row r="60" spans="1:33" ht="16.5" x14ac:dyDescent="0.25">
      <c r="A60" s="5">
        <v>49</v>
      </c>
      <c r="B60" s="5" t="s">
        <v>57</v>
      </c>
      <c r="C60" s="28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>
        <v>0</v>
      </c>
      <c r="W60" s="16">
        <v>0</v>
      </c>
      <c r="X60" s="16"/>
      <c r="Y60" s="16"/>
      <c r="Z60" s="16"/>
      <c r="AA60" s="16"/>
      <c r="AB60" s="16">
        <v>0</v>
      </c>
      <c r="AC60" s="16"/>
      <c r="AD60" s="16"/>
      <c r="AE60" s="16"/>
      <c r="AF60" s="16"/>
      <c r="AG60" s="16"/>
    </row>
    <row r="61" spans="1:33" ht="16.5" x14ac:dyDescent="0.25">
      <c r="A61" s="5">
        <v>50</v>
      </c>
      <c r="B61" s="5" t="s">
        <v>58</v>
      </c>
      <c r="C61" s="2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>
        <v>0</v>
      </c>
      <c r="W61" s="16">
        <v>0</v>
      </c>
      <c r="X61" s="16"/>
      <c r="Y61" s="16"/>
      <c r="Z61" s="16"/>
      <c r="AA61" s="16"/>
      <c r="AB61" s="16">
        <v>0</v>
      </c>
      <c r="AC61" s="16"/>
      <c r="AD61" s="16"/>
      <c r="AE61" s="16"/>
      <c r="AF61" s="16"/>
      <c r="AG61" s="16"/>
    </row>
    <row r="62" spans="1:33" ht="16.5" x14ac:dyDescent="0.25">
      <c r="A62" s="5">
        <v>51</v>
      </c>
      <c r="B62" s="5" t="s">
        <v>59</v>
      </c>
      <c r="C62" s="28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>
        <v>0</v>
      </c>
      <c r="W62" s="16">
        <v>0</v>
      </c>
      <c r="X62" s="16"/>
      <c r="Y62" s="16"/>
      <c r="Z62" s="16"/>
      <c r="AA62" s="16"/>
      <c r="AB62" s="16">
        <v>0</v>
      </c>
      <c r="AC62" s="16"/>
      <c r="AD62" s="16"/>
      <c r="AE62" s="16"/>
      <c r="AF62" s="16"/>
      <c r="AG62" s="16"/>
    </row>
    <row r="63" spans="1:33" ht="16.5" x14ac:dyDescent="0.25">
      <c r="A63" s="5">
        <v>52</v>
      </c>
      <c r="B63" s="5" t="s">
        <v>60</v>
      </c>
      <c r="C63" s="28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>
        <v>0</v>
      </c>
      <c r="W63" s="16">
        <v>0</v>
      </c>
      <c r="X63" s="16"/>
      <c r="Y63" s="16"/>
      <c r="Z63" s="16"/>
      <c r="AA63" s="16"/>
      <c r="AB63" s="16">
        <v>0</v>
      </c>
      <c r="AC63" s="16"/>
      <c r="AD63" s="16"/>
      <c r="AE63" s="16"/>
      <c r="AF63" s="16"/>
      <c r="AG63" s="16"/>
    </row>
    <row r="64" spans="1:33" ht="16.5" x14ac:dyDescent="0.25">
      <c r="A64" s="5">
        <v>53</v>
      </c>
      <c r="B64" s="5" t="s">
        <v>61</v>
      </c>
      <c r="C64" s="2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>
        <v>0</v>
      </c>
      <c r="W64" s="16">
        <v>0</v>
      </c>
      <c r="X64" s="16"/>
      <c r="Y64" s="16"/>
      <c r="Z64" s="16"/>
      <c r="AA64" s="16"/>
      <c r="AB64" s="16">
        <v>0</v>
      </c>
      <c r="AC64" s="16"/>
      <c r="AD64" s="16"/>
      <c r="AE64" s="16"/>
      <c r="AF64" s="16"/>
      <c r="AG64" s="16"/>
    </row>
    <row r="65" spans="1:33" ht="16.5" x14ac:dyDescent="0.25">
      <c r="A65" s="5">
        <v>54</v>
      </c>
      <c r="B65" s="5" t="s">
        <v>62</v>
      </c>
      <c r="C65" s="2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>
        <v>0</v>
      </c>
      <c r="W65" s="16">
        <v>0</v>
      </c>
      <c r="X65" s="16"/>
      <c r="Y65" s="16"/>
      <c r="Z65" s="16"/>
      <c r="AA65" s="16"/>
      <c r="AB65" s="16">
        <v>0</v>
      </c>
      <c r="AC65" s="16"/>
      <c r="AD65" s="16"/>
      <c r="AE65" s="16"/>
      <c r="AF65" s="16"/>
      <c r="AG65" s="16"/>
    </row>
    <row r="66" spans="1:33" ht="16.5" x14ac:dyDescent="0.25">
      <c r="A66" s="5">
        <v>55</v>
      </c>
      <c r="B66" s="5" t="s">
        <v>63</v>
      </c>
      <c r="C66" s="2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>
        <v>0</v>
      </c>
      <c r="W66" s="16">
        <v>0</v>
      </c>
      <c r="X66" s="16"/>
      <c r="Y66" s="16"/>
      <c r="Z66" s="16"/>
      <c r="AA66" s="16"/>
      <c r="AB66" s="16">
        <v>0</v>
      </c>
      <c r="AC66" s="16"/>
      <c r="AD66" s="16"/>
      <c r="AE66" s="16"/>
      <c r="AF66" s="16"/>
      <c r="AG66" s="16"/>
    </row>
    <row r="67" spans="1:33" ht="16.5" x14ac:dyDescent="0.25">
      <c r="A67" s="5">
        <v>56</v>
      </c>
      <c r="B67" s="5" t="s">
        <v>64</v>
      </c>
      <c r="C67" s="2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>
        <v>0</v>
      </c>
      <c r="W67" s="16">
        <v>0</v>
      </c>
      <c r="X67" s="16"/>
      <c r="Y67" s="16"/>
      <c r="Z67" s="16"/>
      <c r="AA67" s="16"/>
      <c r="AB67" s="16">
        <v>0</v>
      </c>
      <c r="AC67" s="16"/>
      <c r="AD67" s="16"/>
      <c r="AE67" s="16"/>
      <c r="AF67" s="16"/>
      <c r="AG67" s="16"/>
    </row>
    <row r="68" spans="1:33" ht="16.5" x14ac:dyDescent="0.25">
      <c r="A68" s="5">
        <v>57</v>
      </c>
      <c r="B68" s="5" t="s">
        <v>65</v>
      </c>
      <c r="C68" s="2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>
        <v>0</v>
      </c>
      <c r="W68" s="16">
        <v>0</v>
      </c>
      <c r="X68" s="16"/>
      <c r="Y68" s="16"/>
      <c r="Z68" s="16"/>
      <c r="AA68" s="16"/>
      <c r="AB68" s="16">
        <v>0</v>
      </c>
      <c r="AC68" s="16"/>
      <c r="AD68" s="16"/>
      <c r="AE68" s="16"/>
      <c r="AF68" s="16"/>
      <c r="AG68" s="16"/>
    </row>
    <row r="69" spans="1:33" ht="16.5" x14ac:dyDescent="0.25">
      <c r="A69" s="5">
        <v>58</v>
      </c>
      <c r="B69" s="5" t="s">
        <v>66</v>
      </c>
      <c r="C69" s="2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>
        <v>0</v>
      </c>
      <c r="W69" s="16">
        <v>0</v>
      </c>
      <c r="X69" s="16"/>
      <c r="Y69" s="16"/>
      <c r="Z69" s="16"/>
      <c r="AA69" s="16"/>
      <c r="AB69" s="16">
        <v>0</v>
      </c>
      <c r="AC69" s="16"/>
      <c r="AD69" s="16"/>
      <c r="AE69" s="16"/>
      <c r="AF69" s="16"/>
      <c r="AG69" s="16"/>
    </row>
    <row r="70" spans="1:33" ht="16.5" x14ac:dyDescent="0.25">
      <c r="A70" s="5">
        <v>59</v>
      </c>
      <c r="B70" s="5" t="s">
        <v>67</v>
      </c>
      <c r="C70" s="28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>
        <v>0</v>
      </c>
      <c r="W70" s="16">
        <v>0</v>
      </c>
      <c r="X70" s="16"/>
      <c r="Y70" s="16"/>
      <c r="Z70" s="16"/>
      <c r="AA70" s="16"/>
      <c r="AB70" s="16">
        <v>0</v>
      </c>
      <c r="AC70" s="16"/>
      <c r="AD70" s="16"/>
      <c r="AE70" s="16"/>
      <c r="AF70" s="16"/>
      <c r="AG70" s="16"/>
    </row>
    <row r="71" spans="1:33" ht="16.5" x14ac:dyDescent="0.25">
      <c r="A71" s="5">
        <v>60</v>
      </c>
      <c r="B71" s="5" t="s">
        <v>68</v>
      </c>
      <c r="C71" s="2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>
        <v>0</v>
      </c>
      <c r="W71" s="16">
        <v>0</v>
      </c>
      <c r="X71" s="16"/>
      <c r="Y71" s="16"/>
      <c r="Z71" s="16"/>
      <c r="AA71" s="16"/>
      <c r="AB71" s="16">
        <v>0</v>
      </c>
      <c r="AC71" s="16"/>
      <c r="AD71" s="16"/>
      <c r="AE71" s="16"/>
      <c r="AF71" s="16"/>
      <c r="AG71" s="16"/>
    </row>
    <row r="72" spans="1:33" ht="16.5" x14ac:dyDescent="0.25">
      <c r="A72" s="5">
        <v>61</v>
      </c>
      <c r="B72" s="5" t="s">
        <v>69</v>
      </c>
      <c r="C72" s="2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>
        <v>0</v>
      </c>
      <c r="W72" s="16">
        <v>0</v>
      </c>
      <c r="X72" s="16"/>
      <c r="Y72" s="16"/>
      <c r="Z72" s="16"/>
      <c r="AA72" s="16"/>
      <c r="AB72" s="16">
        <v>0</v>
      </c>
      <c r="AC72" s="16"/>
      <c r="AD72" s="16"/>
      <c r="AE72" s="16"/>
      <c r="AF72" s="16"/>
      <c r="AG72" s="16"/>
    </row>
    <row r="73" spans="1:33" ht="16.5" x14ac:dyDescent="0.25">
      <c r="A73" s="5">
        <v>62</v>
      </c>
      <c r="B73" s="5" t="s">
        <v>70</v>
      </c>
      <c r="C73" s="2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>
        <v>0</v>
      </c>
      <c r="W73" s="16">
        <v>0</v>
      </c>
      <c r="X73" s="16"/>
      <c r="Y73" s="16"/>
      <c r="Z73" s="16"/>
      <c r="AA73" s="16"/>
      <c r="AB73" s="16">
        <v>0</v>
      </c>
      <c r="AC73" s="16"/>
      <c r="AD73" s="16"/>
      <c r="AE73" s="16"/>
      <c r="AF73" s="16"/>
      <c r="AG73" s="16"/>
    </row>
    <row r="74" spans="1:33" ht="16.5" x14ac:dyDescent="0.25">
      <c r="A74" s="5">
        <v>63</v>
      </c>
      <c r="B74" s="5" t="s">
        <v>71</v>
      </c>
      <c r="C74" s="2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>
        <v>0</v>
      </c>
      <c r="W74" s="16">
        <v>0</v>
      </c>
      <c r="X74" s="16"/>
      <c r="Y74" s="16"/>
      <c r="Z74" s="16"/>
      <c r="AA74" s="16"/>
      <c r="AB74" s="16">
        <v>0</v>
      </c>
      <c r="AC74" s="16"/>
      <c r="AD74" s="16"/>
      <c r="AE74" s="16"/>
      <c r="AF74" s="16"/>
      <c r="AG74" s="16"/>
    </row>
    <row r="75" spans="1:33" ht="16.5" x14ac:dyDescent="0.25">
      <c r="A75" s="5">
        <v>64</v>
      </c>
      <c r="B75" s="5" t="s">
        <v>72</v>
      </c>
      <c r="C75" s="2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>
        <v>0</v>
      </c>
      <c r="W75" s="16">
        <v>0</v>
      </c>
      <c r="X75" s="16"/>
      <c r="Y75" s="16"/>
      <c r="Z75" s="16"/>
      <c r="AA75" s="16"/>
      <c r="AB75" s="16">
        <v>0</v>
      </c>
      <c r="AC75" s="16"/>
      <c r="AD75" s="16"/>
      <c r="AE75" s="16"/>
      <c r="AF75" s="16"/>
      <c r="AG75" s="16"/>
    </row>
    <row r="76" spans="1:33" ht="16.5" x14ac:dyDescent="0.25">
      <c r="A76" s="5">
        <v>65</v>
      </c>
      <c r="B76" s="5" t="s">
        <v>73</v>
      </c>
      <c r="C76" s="2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>
        <v>0</v>
      </c>
      <c r="W76" s="16">
        <v>0</v>
      </c>
      <c r="X76" s="16"/>
      <c r="Y76" s="16"/>
      <c r="Z76" s="16"/>
      <c r="AA76" s="16"/>
      <c r="AB76" s="16">
        <v>0</v>
      </c>
      <c r="AC76" s="16"/>
      <c r="AD76" s="16"/>
      <c r="AE76" s="16"/>
      <c r="AF76" s="16"/>
      <c r="AG76" s="16"/>
    </row>
    <row r="77" spans="1:33" ht="16.5" x14ac:dyDescent="0.25">
      <c r="A77" s="5">
        <v>66</v>
      </c>
      <c r="B77" s="5" t="s">
        <v>74</v>
      </c>
      <c r="C77" s="2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>
        <v>0</v>
      </c>
      <c r="W77" s="16">
        <v>0</v>
      </c>
      <c r="X77" s="16"/>
      <c r="Y77" s="16"/>
      <c r="Z77" s="16"/>
      <c r="AA77" s="16"/>
      <c r="AB77" s="16">
        <v>0</v>
      </c>
      <c r="AC77" s="16"/>
      <c r="AD77" s="16"/>
      <c r="AE77" s="16"/>
      <c r="AF77" s="16"/>
      <c r="AG77" s="16"/>
    </row>
    <row r="78" spans="1:33" ht="16.5" x14ac:dyDescent="0.25">
      <c r="A78" s="5">
        <v>67</v>
      </c>
      <c r="B78" s="5" t="s">
        <v>75</v>
      </c>
      <c r="C78" s="2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>
        <v>0</v>
      </c>
      <c r="W78" s="16">
        <v>0</v>
      </c>
      <c r="X78" s="16"/>
      <c r="Y78" s="16"/>
      <c r="Z78" s="16"/>
      <c r="AA78" s="16"/>
      <c r="AB78" s="16">
        <v>0</v>
      </c>
      <c r="AC78" s="16"/>
      <c r="AD78" s="16"/>
      <c r="AE78" s="16"/>
      <c r="AF78" s="16"/>
      <c r="AG78" s="16"/>
    </row>
    <row r="79" spans="1:33" ht="16.5" x14ac:dyDescent="0.25">
      <c r="A79" s="5">
        <v>68</v>
      </c>
      <c r="B79" s="5" t="s">
        <v>76</v>
      </c>
      <c r="C79" s="2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>
        <v>0</v>
      </c>
      <c r="W79" s="16">
        <v>0</v>
      </c>
      <c r="X79" s="16"/>
      <c r="Y79" s="16"/>
      <c r="Z79" s="16"/>
      <c r="AA79" s="16"/>
      <c r="AB79" s="16">
        <v>0</v>
      </c>
      <c r="AC79" s="16"/>
      <c r="AD79" s="16"/>
      <c r="AE79" s="16"/>
      <c r="AF79" s="16"/>
      <c r="AG79" s="16"/>
    </row>
    <row r="80" spans="1:33" ht="16.5" x14ac:dyDescent="0.25">
      <c r="A80" s="5">
        <v>69</v>
      </c>
      <c r="B80" s="5" t="s">
        <v>77</v>
      </c>
      <c r="C80" s="2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>
        <v>-45</v>
      </c>
      <c r="W80" s="16">
        <v>0</v>
      </c>
      <c r="X80" s="16"/>
      <c r="Y80" s="16"/>
      <c r="Z80" s="16"/>
      <c r="AA80" s="16"/>
      <c r="AB80" s="16">
        <v>0</v>
      </c>
      <c r="AC80" s="16"/>
      <c r="AD80" s="16"/>
      <c r="AE80" s="16"/>
      <c r="AF80" s="16"/>
      <c r="AG80" s="16"/>
    </row>
    <row r="81" spans="1:33" ht="16.5" x14ac:dyDescent="0.25">
      <c r="A81" s="5">
        <v>70</v>
      </c>
      <c r="B81" s="5" t="s">
        <v>78</v>
      </c>
      <c r="C81" s="2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>
        <v>-45</v>
      </c>
      <c r="W81" s="16">
        <v>0</v>
      </c>
      <c r="X81" s="16"/>
      <c r="Y81" s="16"/>
      <c r="Z81" s="16"/>
      <c r="AA81" s="16"/>
      <c r="AB81" s="16">
        <v>0</v>
      </c>
      <c r="AC81" s="16"/>
      <c r="AD81" s="16"/>
      <c r="AE81" s="16"/>
      <c r="AF81" s="16"/>
      <c r="AG81" s="16"/>
    </row>
    <row r="82" spans="1:33" ht="16.5" x14ac:dyDescent="0.25">
      <c r="A82" s="5">
        <v>71</v>
      </c>
      <c r="B82" s="5" t="s">
        <v>79</v>
      </c>
      <c r="C82" s="2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>
        <v>-45</v>
      </c>
      <c r="W82" s="16">
        <v>0</v>
      </c>
      <c r="X82" s="16"/>
      <c r="Y82" s="16"/>
      <c r="Z82" s="16"/>
      <c r="AA82" s="16"/>
      <c r="AB82" s="16">
        <v>0</v>
      </c>
      <c r="AC82" s="16"/>
      <c r="AD82" s="16"/>
      <c r="AE82" s="16"/>
      <c r="AF82" s="16"/>
      <c r="AG82" s="16"/>
    </row>
    <row r="83" spans="1:33" ht="16.5" x14ac:dyDescent="0.25">
      <c r="A83" s="5">
        <v>72</v>
      </c>
      <c r="B83" s="5" t="s">
        <v>80</v>
      </c>
      <c r="C83" s="28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>
        <v>-45</v>
      </c>
      <c r="W83" s="16">
        <v>0</v>
      </c>
      <c r="X83" s="16"/>
      <c r="Y83" s="16"/>
      <c r="Z83" s="16"/>
      <c r="AA83" s="16"/>
      <c r="AB83" s="16">
        <v>0</v>
      </c>
      <c r="AC83" s="16"/>
      <c r="AD83" s="16"/>
      <c r="AE83" s="16"/>
      <c r="AF83" s="16"/>
      <c r="AG83" s="16"/>
    </row>
    <row r="84" spans="1:33" ht="16.5" x14ac:dyDescent="0.25">
      <c r="A84" s="5">
        <v>73</v>
      </c>
      <c r="B84" s="5" t="s">
        <v>81</v>
      </c>
      <c r="C84" s="28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>
        <v>-45</v>
      </c>
      <c r="W84" s="16">
        <v>-50</v>
      </c>
      <c r="X84" s="16"/>
      <c r="Y84" s="16"/>
      <c r="Z84" s="16"/>
      <c r="AA84" s="16"/>
      <c r="AB84" s="16">
        <v>-20</v>
      </c>
      <c r="AC84" s="16"/>
      <c r="AD84" s="16"/>
      <c r="AE84" s="16"/>
      <c r="AF84" s="16"/>
      <c r="AG84" s="16"/>
    </row>
    <row r="85" spans="1:33" ht="16.5" x14ac:dyDescent="0.25">
      <c r="A85" s="5">
        <v>74</v>
      </c>
      <c r="B85" s="5" t="s">
        <v>82</v>
      </c>
      <c r="C85" s="2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>
        <v>-45</v>
      </c>
      <c r="W85" s="16">
        <v>-50</v>
      </c>
      <c r="X85" s="16"/>
      <c r="Y85" s="16"/>
      <c r="Z85" s="16"/>
      <c r="AA85" s="16"/>
      <c r="AB85" s="16">
        <v>-20</v>
      </c>
      <c r="AC85" s="16"/>
      <c r="AD85" s="16"/>
      <c r="AE85" s="16"/>
      <c r="AF85" s="16"/>
      <c r="AG85" s="16"/>
    </row>
    <row r="86" spans="1:33" ht="16.5" x14ac:dyDescent="0.25">
      <c r="A86" s="5">
        <v>75</v>
      </c>
      <c r="B86" s="5" t="s">
        <v>83</v>
      </c>
      <c r="C86" s="2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>
        <v>-45</v>
      </c>
      <c r="W86" s="16">
        <v>-50</v>
      </c>
      <c r="X86" s="16"/>
      <c r="Y86" s="16"/>
      <c r="Z86" s="16"/>
      <c r="AA86" s="16"/>
      <c r="AB86" s="16">
        <v>-20</v>
      </c>
      <c r="AC86" s="16"/>
      <c r="AD86" s="16"/>
      <c r="AE86" s="16"/>
      <c r="AF86" s="16"/>
      <c r="AG86" s="16"/>
    </row>
    <row r="87" spans="1:33" ht="16.5" x14ac:dyDescent="0.25">
      <c r="A87" s="5">
        <v>76</v>
      </c>
      <c r="B87" s="5" t="s">
        <v>84</v>
      </c>
      <c r="C87" s="2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>
        <v>-45</v>
      </c>
      <c r="W87" s="16">
        <v>-50</v>
      </c>
      <c r="X87" s="16"/>
      <c r="Y87" s="16"/>
      <c r="Z87" s="16"/>
      <c r="AA87" s="16"/>
      <c r="AB87" s="16">
        <v>-20</v>
      </c>
      <c r="AC87" s="16"/>
      <c r="AD87" s="16"/>
      <c r="AE87" s="16"/>
      <c r="AF87" s="16"/>
      <c r="AG87" s="16"/>
    </row>
    <row r="88" spans="1:33" ht="16.5" x14ac:dyDescent="0.25">
      <c r="A88" s="5">
        <v>77</v>
      </c>
      <c r="B88" s="5" t="s">
        <v>85</v>
      </c>
      <c r="C88" s="2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>
        <v>-45</v>
      </c>
      <c r="W88" s="16">
        <v>-50</v>
      </c>
      <c r="X88" s="16"/>
      <c r="Y88" s="16"/>
      <c r="Z88" s="16"/>
      <c r="AA88" s="16"/>
      <c r="AB88" s="16">
        <v>-20</v>
      </c>
      <c r="AC88" s="16"/>
      <c r="AD88" s="16"/>
      <c r="AE88" s="16"/>
      <c r="AF88" s="16"/>
      <c r="AG88" s="16"/>
    </row>
    <row r="89" spans="1:33" ht="16.5" x14ac:dyDescent="0.25">
      <c r="A89" s="5">
        <v>78</v>
      </c>
      <c r="B89" s="5" t="s">
        <v>86</v>
      </c>
      <c r="C89" s="2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>
        <v>-45</v>
      </c>
      <c r="W89" s="16">
        <v>-50</v>
      </c>
      <c r="X89" s="16"/>
      <c r="Y89" s="16"/>
      <c r="Z89" s="16"/>
      <c r="AA89" s="16"/>
      <c r="AB89" s="16">
        <v>-20</v>
      </c>
      <c r="AC89" s="16"/>
      <c r="AD89" s="16"/>
      <c r="AE89" s="16"/>
      <c r="AF89" s="16"/>
      <c r="AG89" s="16"/>
    </row>
    <row r="90" spans="1:33" ht="16.5" x14ac:dyDescent="0.25">
      <c r="A90" s="5">
        <v>79</v>
      </c>
      <c r="B90" s="5" t="s">
        <v>87</v>
      </c>
      <c r="C90" s="2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>
        <v>-45</v>
      </c>
      <c r="W90" s="16">
        <v>-50</v>
      </c>
      <c r="X90" s="16"/>
      <c r="Y90" s="16"/>
      <c r="Z90" s="16"/>
      <c r="AA90" s="16"/>
      <c r="AB90" s="16">
        <v>-20</v>
      </c>
      <c r="AC90" s="16"/>
      <c r="AD90" s="16"/>
      <c r="AE90" s="16"/>
      <c r="AF90" s="16"/>
      <c r="AG90" s="16"/>
    </row>
    <row r="91" spans="1:33" ht="16.5" x14ac:dyDescent="0.25">
      <c r="A91" s="5">
        <v>80</v>
      </c>
      <c r="B91" s="5" t="s">
        <v>88</v>
      </c>
      <c r="C91" s="2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>
        <v>-45</v>
      </c>
      <c r="W91" s="16">
        <v>-50</v>
      </c>
      <c r="X91" s="16"/>
      <c r="Y91" s="16"/>
      <c r="Z91" s="16"/>
      <c r="AA91" s="16"/>
      <c r="AB91" s="16">
        <v>-20</v>
      </c>
      <c r="AC91" s="16"/>
      <c r="AD91" s="16"/>
      <c r="AE91" s="16"/>
      <c r="AF91" s="16"/>
      <c r="AG91" s="16"/>
    </row>
    <row r="92" spans="1:33" ht="16.5" x14ac:dyDescent="0.25">
      <c r="A92" s="5">
        <v>81</v>
      </c>
      <c r="B92" s="5" t="s">
        <v>89</v>
      </c>
      <c r="C92" s="2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>
        <v>-45</v>
      </c>
      <c r="W92" s="16">
        <v>-50</v>
      </c>
      <c r="X92" s="16"/>
      <c r="Y92" s="16"/>
      <c r="Z92" s="16"/>
      <c r="AA92" s="16"/>
      <c r="AB92" s="16">
        <v>-20</v>
      </c>
      <c r="AC92" s="16"/>
      <c r="AD92" s="16"/>
      <c r="AE92" s="16"/>
      <c r="AF92" s="16"/>
      <c r="AG92" s="16"/>
    </row>
    <row r="93" spans="1:33" ht="16.5" x14ac:dyDescent="0.25">
      <c r="A93" s="5">
        <v>82</v>
      </c>
      <c r="B93" s="5" t="s">
        <v>90</v>
      </c>
      <c r="C93" s="2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>
        <v>-45</v>
      </c>
      <c r="W93" s="16">
        <v>-50</v>
      </c>
      <c r="X93" s="16"/>
      <c r="Y93" s="16"/>
      <c r="Z93" s="16"/>
      <c r="AA93" s="16"/>
      <c r="AB93" s="16">
        <v>-20</v>
      </c>
      <c r="AC93" s="16"/>
      <c r="AD93" s="16"/>
      <c r="AE93" s="16"/>
      <c r="AF93" s="16"/>
      <c r="AG93" s="16"/>
    </row>
    <row r="94" spans="1:33" ht="16.5" x14ac:dyDescent="0.25">
      <c r="A94" s="5">
        <v>83</v>
      </c>
      <c r="B94" s="5" t="s">
        <v>91</v>
      </c>
      <c r="C94" s="28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>
        <v>-45</v>
      </c>
      <c r="W94" s="16">
        <v>-50</v>
      </c>
      <c r="X94" s="16"/>
      <c r="Y94" s="16"/>
      <c r="Z94" s="16"/>
      <c r="AA94" s="16"/>
      <c r="AB94" s="16">
        <v>-20</v>
      </c>
      <c r="AC94" s="16"/>
      <c r="AD94" s="16"/>
      <c r="AE94" s="16"/>
      <c r="AF94" s="16"/>
      <c r="AG94" s="16"/>
    </row>
    <row r="95" spans="1:33" ht="16.5" x14ac:dyDescent="0.25">
      <c r="A95" s="5">
        <v>84</v>
      </c>
      <c r="B95" s="5" t="s">
        <v>92</v>
      </c>
      <c r="C95" s="2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>
        <v>-45</v>
      </c>
      <c r="W95" s="16">
        <v>-50</v>
      </c>
      <c r="X95" s="16"/>
      <c r="Y95" s="16"/>
      <c r="Z95" s="16"/>
      <c r="AA95" s="16"/>
      <c r="AB95" s="16">
        <v>-20</v>
      </c>
      <c r="AC95" s="16"/>
      <c r="AD95" s="16"/>
      <c r="AE95" s="16"/>
      <c r="AF95" s="16"/>
      <c r="AG95" s="16"/>
    </row>
    <row r="96" spans="1:33" ht="16.5" x14ac:dyDescent="0.25">
      <c r="A96" s="5">
        <v>85</v>
      </c>
      <c r="B96" s="5" t="s">
        <v>93</v>
      </c>
      <c r="C96" s="2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>
        <v>-45</v>
      </c>
      <c r="W96" s="16">
        <v>-50</v>
      </c>
      <c r="X96" s="16"/>
      <c r="Y96" s="16"/>
      <c r="Z96" s="16"/>
      <c r="AA96" s="16"/>
      <c r="AB96" s="16">
        <v>-20</v>
      </c>
      <c r="AC96" s="16"/>
      <c r="AD96" s="16"/>
      <c r="AE96" s="16"/>
      <c r="AF96" s="16"/>
      <c r="AG96" s="16"/>
    </row>
    <row r="97" spans="1:33" ht="16.5" x14ac:dyDescent="0.25">
      <c r="A97" s="5">
        <v>86</v>
      </c>
      <c r="B97" s="5" t="s">
        <v>94</v>
      </c>
      <c r="C97" s="2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>
        <v>-45</v>
      </c>
      <c r="W97" s="16">
        <v>-50</v>
      </c>
      <c r="X97" s="16"/>
      <c r="Y97" s="16"/>
      <c r="Z97" s="16"/>
      <c r="AA97" s="16"/>
      <c r="AB97" s="16">
        <v>-20</v>
      </c>
      <c r="AC97" s="16"/>
      <c r="AD97" s="16"/>
      <c r="AE97" s="16"/>
      <c r="AF97" s="16"/>
      <c r="AG97" s="16"/>
    </row>
    <row r="98" spans="1:33" ht="16.5" x14ac:dyDescent="0.25">
      <c r="A98" s="5">
        <v>87</v>
      </c>
      <c r="B98" s="5" t="s">
        <v>95</v>
      </c>
      <c r="C98" s="2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>
        <v>-45</v>
      </c>
      <c r="W98" s="16">
        <v>-50</v>
      </c>
      <c r="X98" s="16"/>
      <c r="Y98" s="16"/>
      <c r="Z98" s="16"/>
      <c r="AA98" s="16"/>
      <c r="AB98" s="16">
        <v>-20</v>
      </c>
      <c r="AC98" s="16"/>
      <c r="AD98" s="16"/>
      <c r="AE98" s="16"/>
      <c r="AF98" s="16"/>
      <c r="AG98" s="16"/>
    </row>
    <row r="99" spans="1:33" ht="16.5" x14ac:dyDescent="0.25">
      <c r="A99" s="5">
        <v>88</v>
      </c>
      <c r="B99" s="5" t="s">
        <v>96</v>
      </c>
      <c r="C99" s="2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>
        <v>-45</v>
      </c>
      <c r="W99" s="16">
        <v>-50</v>
      </c>
      <c r="X99" s="16"/>
      <c r="Y99" s="16"/>
      <c r="Z99" s="16"/>
      <c r="AA99" s="16"/>
      <c r="AB99" s="16">
        <v>-20</v>
      </c>
      <c r="AC99" s="16"/>
      <c r="AD99" s="16"/>
      <c r="AE99" s="16"/>
      <c r="AF99" s="16"/>
      <c r="AG99" s="16"/>
    </row>
    <row r="100" spans="1:33" ht="16.5" x14ac:dyDescent="0.25">
      <c r="A100" s="5">
        <v>89</v>
      </c>
      <c r="B100" s="5" t="s">
        <v>97</v>
      </c>
      <c r="C100" s="2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>
        <v>-45</v>
      </c>
      <c r="W100" s="16">
        <v>-50</v>
      </c>
      <c r="X100" s="16"/>
      <c r="Y100" s="16"/>
      <c r="Z100" s="16"/>
      <c r="AA100" s="16"/>
      <c r="AB100" s="16">
        <v>-20</v>
      </c>
      <c r="AC100" s="16"/>
      <c r="AD100" s="16"/>
      <c r="AE100" s="16"/>
      <c r="AF100" s="16"/>
      <c r="AG100" s="16"/>
    </row>
    <row r="101" spans="1:33" ht="16.5" x14ac:dyDescent="0.25">
      <c r="A101" s="5">
        <v>90</v>
      </c>
      <c r="B101" s="5" t="s">
        <v>98</v>
      </c>
      <c r="C101" s="2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>
        <v>-45</v>
      </c>
      <c r="W101" s="16">
        <v>-50</v>
      </c>
      <c r="X101" s="16"/>
      <c r="Y101" s="16"/>
      <c r="Z101" s="16"/>
      <c r="AA101" s="16"/>
      <c r="AB101" s="16">
        <v>-20</v>
      </c>
      <c r="AC101" s="16"/>
      <c r="AD101" s="16"/>
      <c r="AE101" s="16"/>
      <c r="AF101" s="16"/>
      <c r="AG101" s="16"/>
    </row>
    <row r="102" spans="1:33" ht="16.5" x14ac:dyDescent="0.25">
      <c r="A102" s="5">
        <v>91</v>
      </c>
      <c r="B102" s="5" t="s">
        <v>99</v>
      </c>
      <c r="C102" s="28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>
        <v>-45</v>
      </c>
      <c r="W102" s="16">
        <v>-50</v>
      </c>
      <c r="X102" s="16"/>
      <c r="Y102" s="16"/>
      <c r="Z102" s="16"/>
      <c r="AA102" s="16"/>
      <c r="AB102" s="16">
        <v>-20</v>
      </c>
      <c r="AC102" s="16"/>
      <c r="AD102" s="16"/>
      <c r="AE102" s="16"/>
      <c r="AF102" s="16"/>
      <c r="AG102" s="16"/>
    </row>
    <row r="103" spans="1:33" ht="16.5" x14ac:dyDescent="0.25">
      <c r="A103" s="5">
        <v>92</v>
      </c>
      <c r="B103" s="5" t="s">
        <v>100</v>
      </c>
      <c r="C103" s="28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>
        <v>-45</v>
      </c>
      <c r="W103" s="16">
        <v>-50</v>
      </c>
      <c r="X103" s="16"/>
      <c r="Y103" s="16"/>
      <c r="Z103" s="16"/>
      <c r="AA103" s="16"/>
      <c r="AB103" s="16">
        <v>-20</v>
      </c>
      <c r="AC103" s="16"/>
      <c r="AD103" s="16"/>
      <c r="AE103" s="16"/>
      <c r="AF103" s="16"/>
      <c r="AG103" s="16"/>
    </row>
    <row r="104" spans="1:33" ht="16.5" x14ac:dyDescent="0.25">
      <c r="A104" s="5">
        <v>93</v>
      </c>
      <c r="B104" s="5" t="s">
        <v>101</v>
      </c>
      <c r="C104" s="28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>
        <v>-45</v>
      </c>
      <c r="W104" s="16">
        <v>-50</v>
      </c>
      <c r="X104" s="16"/>
      <c r="Y104" s="16"/>
      <c r="Z104" s="16"/>
      <c r="AA104" s="16"/>
      <c r="AB104" s="16">
        <v>-20</v>
      </c>
      <c r="AC104" s="16"/>
      <c r="AD104" s="16"/>
      <c r="AE104" s="16"/>
      <c r="AF104" s="16"/>
      <c r="AG104" s="16"/>
    </row>
    <row r="105" spans="1:33" ht="16.5" x14ac:dyDescent="0.25">
      <c r="A105" s="5">
        <v>94</v>
      </c>
      <c r="B105" s="5" t="s">
        <v>102</v>
      </c>
      <c r="C105" s="28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>
        <v>-45</v>
      </c>
      <c r="W105" s="16">
        <v>-50</v>
      </c>
      <c r="X105" s="16"/>
      <c r="Y105" s="16"/>
      <c r="Z105" s="16"/>
      <c r="AA105" s="16"/>
      <c r="AB105" s="16">
        <v>-20</v>
      </c>
      <c r="AC105" s="16"/>
      <c r="AD105" s="16"/>
      <c r="AE105" s="16"/>
      <c r="AF105" s="16"/>
      <c r="AG105" s="16"/>
    </row>
    <row r="106" spans="1:33" ht="16.5" x14ac:dyDescent="0.25">
      <c r="A106" s="5">
        <v>95</v>
      </c>
      <c r="B106" s="5" t="s">
        <v>103</v>
      </c>
      <c r="C106" s="28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>
        <v>-45</v>
      </c>
      <c r="W106" s="16">
        <v>-50</v>
      </c>
      <c r="X106" s="16"/>
      <c r="Y106" s="16"/>
      <c r="Z106" s="16"/>
      <c r="AA106" s="16"/>
      <c r="AB106" s="16">
        <v>-20</v>
      </c>
      <c r="AC106" s="16"/>
      <c r="AD106" s="16"/>
      <c r="AE106" s="16"/>
      <c r="AF106" s="16"/>
      <c r="AG106" s="16"/>
    </row>
    <row r="107" spans="1:33" ht="16.5" x14ac:dyDescent="0.25">
      <c r="A107" s="5">
        <v>96</v>
      </c>
      <c r="B107" s="5" t="s">
        <v>104</v>
      </c>
      <c r="C107" s="28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>
        <v>-45</v>
      </c>
      <c r="W107" s="16">
        <v>-50</v>
      </c>
      <c r="X107" s="16"/>
      <c r="Y107" s="16"/>
      <c r="Z107" s="16"/>
      <c r="AA107" s="16"/>
      <c r="AB107" s="16">
        <v>-20</v>
      </c>
      <c r="AC107" s="16"/>
      <c r="AD107" s="16"/>
      <c r="AE107" s="16"/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-0.315</v>
      </c>
      <c r="W108" s="10">
        <f t="shared" si="0"/>
        <v>-0.65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-0.12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-45</v>
      </c>
      <c r="W110" s="10">
        <f t="shared" si="4"/>
        <v>-50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-20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>
        <f t="shared" si="6"/>
        <v>-13.125</v>
      </c>
      <c r="W111" s="10">
        <f t="shared" si="6"/>
        <v>-27.083333333333332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-5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-0.09</v>
      </c>
    </row>
    <row r="3" spans="1:33" s="3" customFormat="1" x14ac:dyDescent="0.25">
      <c r="A3" s="41" t="s">
        <v>109</v>
      </c>
      <c r="B3" s="42"/>
    </row>
    <row r="4" spans="1:33" s="3" customFormat="1" x14ac:dyDescent="0.25">
      <c r="A4" s="39"/>
      <c r="B4" s="40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23"/>
      <c r="N6" s="2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23"/>
      <c r="N7" s="2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23"/>
      <c r="N8" s="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23"/>
      <c r="N9" s="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2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>
        <v>0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6.5" x14ac:dyDescent="0.25">
      <c r="A13" s="5">
        <v>2</v>
      </c>
      <c r="B13" s="5" t="s">
        <v>10</v>
      </c>
      <c r="C13" s="2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>
        <v>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6.5" x14ac:dyDescent="0.25">
      <c r="A14" s="5">
        <v>3</v>
      </c>
      <c r="B14" s="5" t="s">
        <v>11</v>
      </c>
      <c r="C14" s="2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>
        <v>0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6.5" x14ac:dyDescent="0.25">
      <c r="A15" s="5">
        <v>4</v>
      </c>
      <c r="B15" s="5" t="s">
        <v>12</v>
      </c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>
        <v>0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6.5" x14ac:dyDescent="0.25">
      <c r="A16" s="5">
        <v>5</v>
      </c>
      <c r="B16" s="5" t="s">
        <v>13</v>
      </c>
      <c r="C16" s="2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>
        <v>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6.5" x14ac:dyDescent="0.25">
      <c r="A17" s="5">
        <v>6</v>
      </c>
      <c r="B17" s="5" t="s">
        <v>14</v>
      </c>
      <c r="C17" s="2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>
        <v>0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6.5" x14ac:dyDescent="0.25">
      <c r="A18" s="5">
        <v>7</v>
      </c>
      <c r="B18" s="5" t="s">
        <v>15</v>
      </c>
      <c r="C18" s="2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>
        <v>0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16.5" x14ac:dyDescent="0.25">
      <c r="A19" s="5">
        <v>8</v>
      </c>
      <c r="B19" s="5" t="s">
        <v>16</v>
      </c>
      <c r="C19" s="2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>
        <v>0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6.5" x14ac:dyDescent="0.25">
      <c r="A20" s="5">
        <v>9</v>
      </c>
      <c r="B20" s="5" t="s">
        <v>17</v>
      </c>
      <c r="C20" s="2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>
        <v>0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6.5" x14ac:dyDescent="0.25">
      <c r="A21" s="5">
        <v>10</v>
      </c>
      <c r="B21" s="5" t="s">
        <v>18</v>
      </c>
      <c r="C21" s="2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>
        <v>0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6.5" x14ac:dyDescent="0.25">
      <c r="A22" s="5">
        <v>11</v>
      </c>
      <c r="B22" s="5" t="s">
        <v>19</v>
      </c>
      <c r="C22" s="2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>
        <v>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6.5" x14ac:dyDescent="0.25">
      <c r="A23" s="5">
        <v>12</v>
      </c>
      <c r="B23" s="5" t="s">
        <v>20</v>
      </c>
      <c r="C23" s="2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>
        <v>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6.5" x14ac:dyDescent="0.25">
      <c r="A24" s="5">
        <v>13</v>
      </c>
      <c r="B24" s="5" t="s">
        <v>21</v>
      </c>
      <c r="C24" s="2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>
        <v>0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6.5" x14ac:dyDescent="0.25">
      <c r="A25" s="5">
        <v>14</v>
      </c>
      <c r="B25" s="5" t="s">
        <v>22</v>
      </c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6.5" x14ac:dyDescent="0.25">
      <c r="A26" s="5">
        <v>15</v>
      </c>
      <c r="B26" s="5" t="s">
        <v>23</v>
      </c>
      <c r="C26" s="2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>
        <v>0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6.5" x14ac:dyDescent="0.25">
      <c r="A27" s="5">
        <v>16</v>
      </c>
      <c r="B27" s="5" t="s">
        <v>24</v>
      </c>
      <c r="C27" s="2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>
        <v>0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6.5" x14ac:dyDescent="0.25">
      <c r="A28" s="5">
        <v>17</v>
      </c>
      <c r="B28" s="5" t="s">
        <v>25</v>
      </c>
      <c r="C28" s="2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v>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6.5" x14ac:dyDescent="0.25">
      <c r="A29" s="5">
        <v>18</v>
      </c>
      <c r="B29" s="5" t="s">
        <v>26</v>
      </c>
      <c r="C29" s="2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>
        <v>0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6.5" x14ac:dyDescent="0.25">
      <c r="A30" s="5">
        <v>19</v>
      </c>
      <c r="B30" s="5" t="s">
        <v>27</v>
      </c>
      <c r="C30" s="2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>
        <v>0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6.5" x14ac:dyDescent="0.25">
      <c r="A31" s="5">
        <v>20</v>
      </c>
      <c r="B31" s="5" t="s">
        <v>28</v>
      </c>
      <c r="C31" s="2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0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6.5" x14ac:dyDescent="0.25">
      <c r="A32" s="5">
        <v>21</v>
      </c>
      <c r="B32" s="5" t="s">
        <v>29</v>
      </c>
      <c r="C32" s="2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0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6.5" x14ac:dyDescent="0.25">
      <c r="A33" s="5">
        <v>22</v>
      </c>
      <c r="B33" s="5" t="s">
        <v>30</v>
      </c>
      <c r="C33" s="2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>
        <v>0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6.5" x14ac:dyDescent="0.25">
      <c r="A34" s="5">
        <v>23</v>
      </c>
      <c r="B34" s="5" t="s">
        <v>31</v>
      </c>
      <c r="C34" s="2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>
        <v>0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6.5" x14ac:dyDescent="0.25">
      <c r="A35" s="5">
        <v>24</v>
      </c>
      <c r="B35" s="5" t="s">
        <v>32</v>
      </c>
      <c r="C35" s="2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>
        <v>0</v>
      </c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6.5" x14ac:dyDescent="0.25">
      <c r="A36" s="5">
        <v>25</v>
      </c>
      <c r="B36" s="5" t="s">
        <v>33</v>
      </c>
      <c r="C36" s="28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>
        <v>0</v>
      </c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ht="16.5" x14ac:dyDescent="0.25">
      <c r="A37" s="5">
        <v>26</v>
      </c>
      <c r="B37" s="5" t="s">
        <v>34</v>
      </c>
      <c r="C37" s="2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>
        <v>0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ht="16.5" x14ac:dyDescent="0.25">
      <c r="A38" s="5">
        <v>27</v>
      </c>
      <c r="B38" s="5" t="s">
        <v>35</v>
      </c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>
        <v>0</v>
      </c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16.5" x14ac:dyDescent="0.25">
      <c r="A39" s="5">
        <v>28</v>
      </c>
      <c r="B39" s="5" t="s">
        <v>36</v>
      </c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>
        <v>0</v>
      </c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ht="16.5" x14ac:dyDescent="0.25">
      <c r="A40" s="5">
        <v>29</v>
      </c>
      <c r="B40" s="5" t="s">
        <v>37</v>
      </c>
      <c r="C40" s="28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>
        <v>0</v>
      </c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ht="16.5" x14ac:dyDescent="0.25">
      <c r="A41" s="5">
        <v>30</v>
      </c>
      <c r="B41" s="5" t="s">
        <v>38</v>
      </c>
      <c r="C41" s="2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>
        <v>0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16.5" x14ac:dyDescent="0.25">
      <c r="A42" s="5">
        <v>31</v>
      </c>
      <c r="B42" s="5" t="s">
        <v>39</v>
      </c>
      <c r="C42" s="2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>
        <v>0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16.5" x14ac:dyDescent="0.25">
      <c r="A43" s="5">
        <v>32</v>
      </c>
      <c r="B43" s="5" t="s">
        <v>40</v>
      </c>
      <c r="C43" s="2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>
        <v>0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6.5" x14ac:dyDescent="0.25">
      <c r="A44" s="5">
        <v>33</v>
      </c>
      <c r="B44" s="5" t="s">
        <v>41</v>
      </c>
      <c r="C44" s="2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>
        <v>0</v>
      </c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6.5" x14ac:dyDescent="0.25">
      <c r="A45" s="5">
        <v>34</v>
      </c>
      <c r="B45" s="5" t="s">
        <v>42</v>
      </c>
      <c r="C45" s="2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>
        <v>0</v>
      </c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16.5" x14ac:dyDescent="0.25">
      <c r="A46" s="5">
        <v>35</v>
      </c>
      <c r="B46" s="5" t="s">
        <v>43</v>
      </c>
      <c r="C46" s="2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>
        <v>0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ht="16.5" x14ac:dyDescent="0.25">
      <c r="A47" s="5">
        <v>36</v>
      </c>
      <c r="B47" s="5" t="s">
        <v>44</v>
      </c>
      <c r="C47" s="2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>
        <v>0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ht="16.5" x14ac:dyDescent="0.25">
      <c r="A48" s="5">
        <v>37</v>
      </c>
      <c r="B48" s="5" t="s">
        <v>45</v>
      </c>
      <c r="C48" s="28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>
        <v>0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6.5" x14ac:dyDescent="0.25">
      <c r="A49" s="5">
        <v>38</v>
      </c>
      <c r="B49" s="5" t="s">
        <v>46</v>
      </c>
      <c r="C49" s="2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>
        <v>0</v>
      </c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6.5" x14ac:dyDescent="0.25">
      <c r="A50" s="5">
        <v>39</v>
      </c>
      <c r="B50" s="5" t="s">
        <v>47</v>
      </c>
      <c r="C50" s="2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>
        <v>0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6.5" x14ac:dyDescent="0.25">
      <c r="A51" s="5">
        <v>40</v>
      </c>
      <c r="B51" s="5" t="s">
        <v>48</v>
      </c>
      <c r="C51" s="2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>
        <v>0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6.5" x14ac:dyDescent="0.25">
      <c r="A52" s="5">
        <v>41</v>
      </c>
      <c r="B52" s="5" t="s">
        <v>49</v>
      </c>
      <c r="C52" s="28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>
        <v>0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ht="16.5" x14ac:dyDescent="0.25">
      <c r="A53" s="5">
        <v>42</v>
      </c>
      <c r="B53" s="5" t="s">
        <v>50</v>
      </c>
      <c r="C53" s="2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>
        <v>0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ht="16.5" x14ac:dyDescent="0.25">
      <c r="A54" s="5">
        <v>43</v>
      </c>
      <c r="B54" s="5" t="s">
        <v>51</v>
      </c>
      <c r="C54" s="2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>
        <v>0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6.5" x14ac:dyDescent="0.25">
      <c r="A55" s="5">
        <v>44</v>
      </c>
      <c r="B55" s="5" t="s">
        <v>52</v>
      </c>
      <c r="C55" s="2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>
        <v>0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16.5" x14ac:dyDescent="0.25">
      <c r="A56" s="5">
        <v>45</v>
      </c>
      <c r="B56" s="5" t="s">
        <v>53</v>
      </c>
      <c r="C56" s="2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0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ht="16.5" x14ac:dyDescent="0.25">
      <c r="A57" s="5">
        <v>46</v>
      </c>
      <c r="B57" s="5" t="s">
        <v>54</v>
      </c>
      <c r="C57" s="2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>
        <v>0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6.5" x14ac:dyDescent="0.25">
      <c r="A58" s="5">
        <v>47</v>
      </c>
      <c r="B58" s="5" t="s">
        <v>55</v>
      </c>
      <c r="C58" s="28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>
        <v>0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ht="16.5" x14ac:dyDescent="0.25">
      <c r="A59" s="5">
        <v>48</v>
      </c>
      <c r="B59" s="5" t="s">
        <v>56</v>
      </c>
      <c r="C59" s="2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>
        <v>0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6.5" x14ac:dyDescent="0.25">
      <c r="A60" s="5">
        <v>49</v>
      </c>
      <c r="B60" s="5" t="s">
        <v>57</v>
      </c>
      <c r="C60" s="28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0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6.5" x14ac:dyDescent="0.25">
      <c r="A61" s="5">
        <v>50</v>
      </c>
      <c r="B61" s="5" t="s">
        <v>58</v>
      </c>
      <c r="C61" s="2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>
        <v>0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ht="16.5" x14ac:dyDescent="0.25">
      <c r="A62" s="5">
        <v>51</v>
      </c>
      <c r="B62" s="5" t="s">
        <v>59</v>
      </c>
      <c r="C62" s="28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0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ht="16.5" x14ac:dyDescent="0.25">
      <c r="A63" s="5">
        <v>52</v>
      </c>
      <c r="B63" s="5" t="s">
        <v>60</v>
      </c>
      <c r="C63" s="28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>
        <v>0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6.5" x14ac:dyDescent="0.25">
      <c r="A64" s="5">
        <v>53</v>
      </c>
      <c r="B64" s="5" t="s">
        <v>61</v>
      </c>
      <c r="C64" s="2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>
        <v>0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ht="16.5" x14ac:dyDescent="0.25">
      <c r="A65" s="5">
        <v>54</v>
      </c>
      <c r="B65" s="5" t="s">
        <v>62</v>
      </c>
      <c r="C65" s="2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>
        <v>0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ht="16.5" x14ac:dyDescent="0.25">
      <c r="A66" s="5">
        <v>55</v>
      </c>
      <c r="B66" s="5" t="s">
        <v>63</v>
      </c>
      <c r="C66" s="2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>
        <v>0</v>
      </c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ht="16.5" x14ac:dyDescent="0.25">
      <c r="A67" s="5">
        <v>56</v>
      </c>
      <c r="B67" s="5" t="s">
        <v>64</v>
      </c>
      <c r="C67" s="2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>
        <v>0</v>
      </c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6.5" x14ac:dyDescent="0.25">
      <c r="A68" s="5">
        <v>57</v>
      </c>
      <c r="B68" s="5" t="s">
        <v>65</v>
      </c>
      <c r="C68" s="2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>
        <v>0</v>
      </c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ht="16.5" x14ac:dyDescent="0.25">
      <c r="A69" s="5">
        <v>58</v>
      </c>
      <c r="B69" s="5" t="s">
        <v>66</v>
      </c>
      <c r="C69" s="2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>
        <v>0</v>
      </c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ht="16.5" x14ac:dyDescent="0.25">
      <c r="A70" s="5">
        <v>59</v>
      </c>
      <c r="B70" s="5" t="s">
        <v>67</v>
      </c>
      <c r="C70" s="28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>
        <v>0</v>
      </c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ht="16.5" x14ac:dyDescent="0.25">
      <c r="A71" s="5">
        <v>60</v>
      </c>
      <c r="B71" s="5" t="s">
        <v>68</v>
      </c>
      <c r="C71" s="28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>
        <v>0</v>
      </c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ht="16.5" x14ac:dyDescent="0.25">
      <c r="A72" s="5">
        <v>61</v>
      </c>
      <c r="B72" s="5" t="s">
        <v>69</v>
      </c>
      <c r="C72" s="2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>
        <v>0</v>
      </c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ht="16.5" x14ac:dyDescent="0.25">
      <c r="A73" s="5">
        <v>62</v>
      </c>
      <c r="B73" s="5" t="s">
        <v>70</v>
      </c>
      <c r="C73" s="2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>
        <v>0</v>
      </c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ht="16.5" x14ac:dyDescent="0.25">
      <c r="A74" s="5">
        <v>63</v>
      </c>
      <c r="B74" s="5" t="s">
        <v>71</v>
      </c>
      <c r="C74" s="2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>
        <v>0</v>
      </c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ht="16.5" x14ac:dyDescent="0.25">
      <c r="A75" s="5">
        <v>64</v>
      </c>
      <c r="B75" s="5" t="s">
        <v>72</v>
      </c>
      <c r="C75" s="2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>
        <v>0</v>
      </c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ht="16.5" x14ac:dyDescent="0.25">
      <c r="A76" s="5">
        <v>65</v>
      </c>
      <c r="B76" s="5" t="s">
        <v>73</v>
      </c>
      <c r="C76" s="2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>
        <v>0</v>
      </c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ht="16.5" x14ac:dyDescent="0.25">
      <c r="A77" s="5">
        <v>66</v>
      </c>
      <c r="B77" s="5" t="s">
        <v>74</v>
      </c>
      <c r="C77" s="2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>
        <v>0</v>
      </c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ht="16.5" x14ac:dyDescent="0.25">
      <c r="A78" s="5">
        <v>67</v>
      </c>
      <c r="B78" s="5" t="s">
        <v>75</v>
      </c>
      <c r="C78" s="2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>
        <v>0</v>
      </c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ht="16.5" x14ac:dyDescent="0.25">
      <c r="A79" s="5">
        <v>68</v>
      </c>
      <c r="B79" s="5" t="s">
        <v>76</v>
      </c>
      <c r="C79" s="2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>
        <v>0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ht="16.5" x14ac:dyDescent="0.25">
      <c r="A80" s="5">
        <v>69</v>
      </c>
      <c r="B80" s="5" t="s">
        <v>77</v>
      </c>
      <c r="C80" s="2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>
        <v>0</v>
      </c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ht="16.5" x14ac:dyDescent="0.25">
      <c r="A81" s="5">
        <v>70</v>
      </c>
      <c r="B81" s="5" t="s">
        <v>78</v>
      </c>
      <c r="C81" s="2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>
        <v>0</v>
      </c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ht="16.5" x14ac:dyDescent="0.25">
      <c r="A82" s="5">
        <v>71</v>
      </c>
      <c r="B82" s="5" t="s">
        <v>79</v>
      </c>
      <c r="C82" s="2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>
        <v>0</v>
      </c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ht="16.5" x14ac:dyDescent="0.25">
      <c r="A83" s="5">
        <v>72</v>
      </c>
      <c r="B83" s="5" t="s">
        <v>80</v>
      </c>
      <c r="C83" s="28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>
        <v>0</v>
      </c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ht="16.5" x14ac:dyDescent="0.25">
      <c r="A84" s="5">
        <v>73</v>
      </c>
      <c r="B84" s="5" t="s">
        <v>81</v>
      </c>
      <c r="C84" s="28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>
        <v>-15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ht="16.5" x14ac:dyDescent="0.25">
      <c r="A85" s="5">
        <v>74</v>
      </c>
      <c r="B85" s="5" t="s">
        <v>82</v>
      </c>
      <c r="C85" s="2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>
        <v>-15</v>
      </c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ht="16.5" x14ac:dyDescent="0.25">
      <c r="A86" s="5">
        <v>75</v>
      </c>
      <c r="B86" s="5" t="s">
        <v>83</v>
      </c>
      <c r="C86" s="2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>
        <v>-15</v>
      </c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ht="16.5" x14ac:dyDescent="0.25">
      <c r="A87" s="5">
        <v>76</v>
      </c>
      <c r="B87" s="5" t="s">
        <v>84</v>
      </c>
      <c r="C87" s="2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>
        <v>-15</v>
      </c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ht="16.5" x14ac:dyDescent="0.25">
      <c r="A88" s="5">
        <v>77</v>
      </c>
      <c r="B88" s="5" t="s">
        <v>85</v>
      </c>
      <c r="C88" s="2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>
        <v>-15</v>
      </c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ht="16.5" x14ac:dyDescent="0.25">
      <c r="A89" s="5">
        <v>78</v>
      </c>
      <c r="B89" s="5" t="s">
        <v>86</v>
      </c>
      <c r="C89" s="2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>
        <v>-15</v>
      </c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ht="16.5" x14ac:dyDescent="0.25">
      <c r="A90" s="5">
        <v>79</v>
      </c>
      <c r="B90" s="5" t="s">
        <v>87</v>
      </c>
      <c r="C90" s="2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-15</v>
      </c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ht="16.5" x14ac:dyDescent="0.25">
      <c r="A91" s="5">
        <v>80</v>
      </c>
      <c r="B91" s="5" t="s">
        <v>88</v>
      </c>
      <c r="C91" s="2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>
        <v>-15</v>
      </c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ht="16.5" x14ac:dyDescent="0.25">
      <c r="A92" s="5">
        <v>81</v>
      </c>
      <c r="B92" s="5" t="s">
        <v>89</v>
      </c>
      <c r="C92" s="2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>
        <v>-15</v>
      </c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ht="16.5" x14ac:dyDescent="0.25">
      <c r="A93" s="5">
        <v>82</v>
      </c>
      <c r="B93" s="5" t="s">
        <v>90</v>
      </c>
      <c r="C93" s="2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>
        <v>-15</v>
      </c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ht="16.5" x14ac:dyDescent="0.25">
      <c r="A94" s="5">
        <v>83</v>
      </c>
      <c r="B94" s="5" t="s">
        <v>91</v>
      </c>
      <c r="C94" s="28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>
        <v>-15</v>
      </c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ht="16.5" x14ac:dyDescent="0.25">
      <c r="A95" s="5">
        <v>84</v>
      </c>
      <c r="B95" s="5" t="s">
        <v>92</v>
      </c>
      <c r="C95" s="2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>
        <v>-15</v>
      </c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ht="16.5" x14ac:dyDescent="0.25">
      <c r="A96" s="5">
        <v>85</v>
      </c>
      <c r="B96" s="5" t="s">
        <v>93</v>
      </c>
      <c r="C96" s="2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>
        <v>-15</v>
      </c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ht="16.5" x14ac:dyDescent="0.25">
      <c r="A97" s="5">
        <v>86</v>
      </c>
      <c r="B97" s="5" t="s">
        <v>94</v>
      </c>
      <c r="C97" s="2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>
        <v>-15</v>
      </c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ht="16.5" x14ac:dyDescent="0.25">
      <c r="A98" s="5">
        <v>87</v>
      </c>
      <c r="B98" s="5" t="s">
        <v>95</v>
      </c>
      <c r="C98" s="2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>
        <v>-15</v>
      </c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6.5" x14ac:dyDescent="0.25">
      <c r="A99" s="5">
        <v>88</v>
      </c>
      <c r="B99" s="5" t="s">
        <v>96</v>
      </c>
      <c r="C99" s="2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>
        <v>-15</v>
      </c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6.5" x14ac:dyDescent="0.25">
      <c r="A100" s="5">
        <v>89</v>
      </c>
      <c r="B100" s="5" t="s">
        <v>97</v>
      </c>
      <c r="C100" s="2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>
        <v>-15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6.5" x14ac:dyDescent="0.25">
      <c r="A101" s="5">
        <v>90</v>
      </c>
      <c r="B101" s="5" t="s">
        <v>98</v>
      </c>
      <c r="C101" s="2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v>-15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6.5" x14ac:dyDescent="0.25">
      <c r="A102" s="5">
        <v>91</v>
      </c>
      <c r="B102" s="5" t="s">
        <v>99</v>
      </c>
      <c r="C102" s="28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>
        <v>-15</v>
      </c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6.5" x14ac:dyDescent="0.25">
      <c r="A103" s="5">
        <v>92</v>
      </c>
      <c r="B103" s="5" t="s">
        <v>100</v>
      </c>
      <c r="C103" s="28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>
        <v>-15</v>
      </c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6.5" x14ac:dyDescent="0.25">
      <c r="A104" s="5">
        <v>93</v>
      </c>
      <c r="B104" s="5" t="s">
        <v>101</v>
      </c>
      <c r="C104" s="28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>
        <v>-15</v>
      </c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6.5" x14ac:dyDescent="0.25">
      <c r="A105" s="5">
        <v>94</v>
      </c>
      <c r="B105" s="5" t="s">
        <v>102</v>
      </c>
      <c r="C105" s="28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>
        <v>-15</v>
      </c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16.5" x14ac:dyDescent="0.25">
      <c r="A106" s="5">
        <v>95</v>
      </c>
      <c r="B106" s="5" t="s">
        <v>103</v>
      </c>
      <c r="C106" s="28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>
        <v>-15</v>
      </c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6.5" x14ac:dyDescent="0.25">
      <c r="A107" s="5">
        <v>96</v>
      </c>
      <c r="B107" s="5" t="s">
        <v>104</v>
      </c>
      <c r="C107" s="28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>
        <v>-15</v>
      </c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-0.09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-15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>
        <f t="shared" si="6"/>
        <v>-3.75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43" t="s">
        <v>123</v>
      </c>
    </row>
    <row r="2" spans="1:32" x14ac:dyDescent="0.25">
      <c r="A2" s="44" t="s">
        <v>119</v>
      </c>
      <c r="B2" s="32">
        <v>1</v>
      </c>
      <c r="C2" s="32">
        <v>2</v>
      </c>
      <c r="D2" s="32">
        <v>3</v>
      </c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14</v>
      </c>
      <c r="P2" s="32">
        <v>15</v>
      </c>
      <c r="Q2" s="32">
        <v>16</v>
      </c>
      <c r="R2" s="32">
        <v>17</v>
      </c>
      <c r="S2" s="32">
        <v>18</v>
      </c>
      <c r="T2" s="32">
        <v>19</v>
      </c>
      <c r="U2" s="32">
        <v>20</v>
      </c>
      <c r="V2" s="32">
        <v>21</v>
      </c>
      <c r="W2" s="32">
        <v>22</v>
      </c>
      <c r="X2" s="32">
        <v>23</v>
      </c>
      <c r="Y2" s="32">
        <v>24</v>
      </c>
      <c r="Z2" s="32">
        <v>25</v>
      </c>
      <c r="AA2" s="32">
        <v>26</v>
      </c>
      <c r="AB2" s="32">
        <v>27</v>
      </c>
      <c r="AC2" s="32">
        <v>28</v>
      </c>
      <c r="AD2" s="32">
        <v>29</v>
      </c>
      <c r="AE2" s="32">
        <v>30</v>
      </c>
      <c r="AF2" s="32">
        <v>31</v>
      </c>
    </row>
    <row r="3" spans="1:32" x14ac:dyDescent="0.25">
      <c r="A3" s="44">
        <v>1</v>
      </c>
      <c r="B3" s="45">
        <v>16.9584324</v>
      </c>
      <c r="C3" s="45">
        <v>40.001401259999994</v>
      </c>
      <c r="D3" s="45">
        <v>40.000184879999999</v>
      </c>
      <c r="E3" s="45">
        <v>40.000184879999999</v>
      </c>
      <c r="F3" s="45">
        <v>22.001963889999999</v>
      </c>
      <c r="G3" s="45">
        <v>35.000161769999998</v>
      </c>
      <c r="H3" s="45">
        <v>22.998244100000001</v>
      </c>
      <c r="I3" s="45">
        <v>30.000138659999998</v>
      </c>
      <c r="J3" s="45">
        <v>25.996395759999999</v>
      </c>
      <c r="K3" s="45">
        <v>24.07043457</v>
      </c>
      <c r="L3" s="45">
        <v>24.07043457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24.062731800000002</v>
      </c>
      <c r="AB3" s="45">
        <v>0</v>
      </c>
      <c r="AC3" s="45">
        <v>0</v>
      </c>
      <c r="AD3" s="45">
        <v>0</v>
      </c>
      <c r="AE3" s="45">
        <v>0</v>
      </c>
      <c r="AF3" s="45">
        <v>0</v>
      </c>
    </row>
    <row r="4" spans="1:32" x14ac:dyDescent="0.25">
      <c r="A4" s="44">
        <v>2</v>
      </c>
      <c r="B4" s="45">
        <v>16.9584324</v>
      </c>
      <c r="C4" s="45">
        <v>40.001401259999994</v>
      </c>
      <c r="D4" s="45">
        <v>40.000184879999999</v>
      </c>
      <c r="E4" s="45">
        <v>40.000184879999999</v>
      </c>
      <c r="F4" s="45">
        <v>22.001963889999999</v>
      </c>
      <c r="G4" s="45">
        <v>35.000161769999998</v>
      </c>
      <c r="H4" s="45">
        <v>22.998244100000001</v>
      </c>
      <c r="I4" s="45">
        <v>30.000138659999998</v>
      </c>
      <c r="J4" s="45">
        <v>25.996395759999999</v>
      </c>
      <c r="K4" s="45">
        <v>24.07043457</v>
      </c>
      <c r="L4" s="45">
        <v>24.07043457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0</v>
      </c>
      <c r="Z4" s="45">
        <v>0</v>
      </c>
      <c r="AA4" s="45">
        <v>24.062731800000002</v>
      </c>
      <c r="AB4" s="45">
        <v>0</v>
      </c>
      <c r="AC4" s="45">
        <v>0</v>
      </c>
      <c r="AD4" s="45">
        <v>0</v>
      </c>
      <c r="AE4" s="45">
        <v>0</v>
      </c>
      <c r="AF4" s="45">
        <v>0</v>
      </c>
    </row>
    <row r="5" spans="1:32" x14ac:dyDescent="0.25">
      <c r="A5" s="44">
        <v>3</v>
      </c>
      <c r="B5" s="45">
        <v>16.9584324</v>
      </c>
      <c r="C5" s="45">
        <v>40.001401259999994</v>
      </c>
      <c r="D5" s="45">
        <v>40.000184879999999</v>
      </c>
      <c r="E5" s="45">
        <v>40.000184879999999</v>
      </c>
      <c r="F5" s="45">
        <v>22.001963889999999</v>
      </c>
      <c r="G5" s="45">
        <v>35.000161769999998</v>
      </c>
      <c r="H5" s="45">
        <v>22.998244100000001</v>
      </c>
      <c r="I5" s="45">
        <v>30.000138659999998</v>
      </c>
      <c r="J5" s="45">
        <v>25.996395759999999</v>
      </c>
      <c r="K5" s="45">
        <v>24.07043457</v>
      </c>
      <c r="L5" s="45">
        <v>24.07043457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24.062731800000002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</row>
    <row r="6" spans="1:32" x14ac:dyDescent="0.25">
      <c r="A6" s="44">
        <v>4</v>
      </c>
      <c r="B6" s="45">
        <v>16.9584324</v>
      </c>
      <c r="C6" s="45">
        <v>40.001401259999994</v>
      </c>
      <c r="D6" s="45">
        <v>40.000184879999999</v>
      </c>
      <c r="E6" s="45">
        <v>40.000184879999999</v>
      </c>
      <c r="F6" s="45">
        <v>22.001963889999999</v>
      </c>
      <c r="G6" s="45">
        <v>35.000161769999998</v>
      </c>
      <c r="H6" s="45">
        <v>22.998244100000001</v>
      </c>
      <c r="I6" s="45">
        <v>30.000138659999998</v>
      </c>
      <c r="J6" s="45">
        <v>25.996395759999999</v>
      </c>
      <c r="K6" s="45">
        <v>24.07043457</v>
      </c>
      <c r="L6" s="45">
        <v>24.07043457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24.062731800000002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</row>
    <row r="7" spans="1:32" x14ac:dyDescent="0.25">
      <c r="A7" s="44">
        <v>5</v>
      </c>
      <c r="B7" s="45">
        <v>16.9584324</v>
      </c>
      <c r="C7" s="45">
        <v>40.001401259999994</v>
      </c>
      <c r="D7" s="45">
        <v>40.000184879999999</v>
      </c>
      <c r="E7" s="45">
        <v>40.000184879999999</v>
      </c>
      <c r="F7" s="45">
        <v>22.001963889999999</v>
      </c>
      <c r="G7" s="45">
        <v>35.000161769999998</v>
      </c>
      <c r="H7" s="45">
        <v>22.998244100000001</v>
      </c>
      <c r="I7" s="45">
        <v>30.000138659999998</v>
      </c>
      <c r="J7" s="45">
        <v>25.996395759999999</v>
      </c>
      <c r="K7" s="45">
        <v>24.07043457</v>
      </c>
      <c r="L7" s="45">
        <v>24.07043457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24.062731800000002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</row>
    <row r="8" spans="1:32" x14ac:dyDescent="0.25">
      <c r="A8" s="44">
        <v>6</v>
      </c>
      <c r="B8" s="45">
        <v>16.9584324</v>
      </c>
      <c r="C8" s="45">
        <v>40.001401259999994</v>
      </c>
      <c r="D8" s="45">
        <v>40.000184879999999</v>
      </c>
      <c r="E8" s="45">
        <v>40.000184879999999</v>
      </c>
      <c r="F8" s="45">
        <v>22.001963889999999</v>
      </c>
      <c r="G8" s="45">
        <v>35.000161769999998</v>
      </c>
      <c r="H8" s="45">
        <v>22.998244100000001</v>
      </c>
      <c r="I8" s="45">
        <v>30.000138659999998</v>
      </c>
      <c r="J8" s="45">
        <v>25.996395759999999</v>
      </c>
      <c r="K8" s="45">
        <v>24.07043457</v>
      </c>
      <c r="L8" s="45">
        <v>24.07043457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24.062731800000002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</row>
    <row r="9" spans="1:32" x14ac:dyDescent="0.25">
      <c r="A9" s="44">
        <v>7</v>
      </c>
      <c r="B9" s="45">
        <v>16.9584324</v>
      </c>
      <c r="C9" s="45">
        <v>40.001401259999994</v>
      </c>
      <c r="D9" s="45">
        <v>40.000184879999999</v>
      </c>
      <c r="E9" s="45">
        <v>40.000184879999999</v>
      </c>
      <c r="F9" s="45">
        <v>22.001963889999999</v>
      </c>
      <c r="G9" s="45">
        <v>35.000161769999998</v>
      </c>
      <c r="H9" s="45">
        <v>22.998244100000001</v>
      </c>
      <c r="I9" s="45">
        <v>30.000138659999998</v>
      </c>
      <c r="J9" s="45">
        <v>25.996395759999999</v>
      </c>
      <c r="K9" s="45">
        <v>24.07043457</v>
      </c>
      <c r="L9" s="45">
        <v>24.07043457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24.062731800000002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</row>
    <row r="10" spans="1:32" x14ac:dyDescent="0.25">
      <c r="A10" s="44">
        <v>8</v>
      </c>
      <c r="B10" s="45">
        <v>16.9584324</v>
      </c>
      <c r="C10" s="45">
        <v>40.001401259999994</v>
      </c>
      <c r="D10" s="45">
        <v>40.000184879999999</v>
      </c>
      <c r="E10" s="45">
        <v>40.000184879999999</v>
      </c>
      <c r="F10" s="45">
        <v>22.001963889999999</v>
      </c>
      <c r="G10" s="45">
        <v>35.000161769999998</v>
      </c>
      <c r="H10" s="45">
        <v>22.998244100000001</v>
      </c>
      <c r="I10" s="45">
        <v>30.000138659999998</v>
      </c>
      <c r="J10" s="45">
        <v>25.996395759999999</v>
      </c>
      <c r="K10" s="45">
        <v>24.07043457</v>
      </c>
      <c r="L10" s="45">
        <v>24.07043457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24.062731800000002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</row>
    <row r="11" spans="1:32" x14ac:dyDescent="0.25">
      <c r="A11" s="44">
        <v>9</v>
      </c>
      <c r="B11" s="45">
        <v>16.9584324</v>
      </c>
      <c r="C11" s="45">
        <v>40.001401259999994</v>
      </c>
      <c r="D11" s="45">
        <v>40.000184879999999</v>
      </c>
      <c r="E11" s="45">
        <v>40.000184879999999</v>
      </c>
      <c r="F11" s="45">
        <v>22.001963889999999</v>
      </c>
      <c r="G11" s="45">
        <v>35.000161769999998</v>
      </c>
      <c r="H11" s="45">
        <v>22.998244100000001</v>
      </c>
      <c r="I11" s="45">
        <v>30.000138659999998</v>
      </c>
      <c r="J11" s="45">
        <v>25.996395759999999</v>
      </c>
      <c r="K11" s="45">
        <v>24.07043457</v>
      </c>
      <c r="L11" s="45">
        <v>24.07043457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24.062731800000002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</row>
    <row r="12" spans="1:32" x14ac:dyDescent="0.25">
      <c r="A12" s="44">
        <v>10</v>
      </c>
      <c r="B12" s="45">
        <v>16.9584324</v>
      </c>
      <c r="C12" s="45">
        <v>40.001401259999994</v>
      </c>
      <c r="D12" s="45">
        <v>40.000184879999999</v>
      </c>
      <c r="E12" s="45">
        <v>40.000184879999999</v>
      </c>
      <c r="F12" s="45">
        <v>22.001963889999999</v>
      </c>
      <c r="G12" s="45">
        <v>35.000161769999998</v>
      </c>
      <c r="H12" s="45">
        <v>22.998244100000001</v>
      </c>
      <c r="I12" s="45">
        <v>30.000138659999998</v>
      </c>
      <c r="J12" s="45">
        <v>25.996395759999999</v>
      </c>
      <c r="K12" s="45">
        <v>24.07043457</v>
      </c>
      <c r="L12" s="45">
        <v>24.07043457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24.062731800000002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</row>
    <row r="13" spans="1:32" x14ac:dyDescent="0.25">
      <c r="A13" s="44">
        <v>11</v>
      </c>
      <c r="B13" s="45">
        <v>16.9584324</v>
      </c>
      <c r="C13" s="45">
        <v>40.001401259999994</v>
      </c>
      <c r="D13" s="45">
        <v>40.000184879999999</v>
      </c>
      <c r="E13" s="45">
        <v>40.000184879999999</v>
      </c>
      <c r="F13" s="45">
        <v>22.001963889999999</v>
      </c>
      <c r="G13" s="45">
        <v>35.000161769999998</v>
      </c>
      <c r="H13" s="45">
        <v>22.998244100000001</v>
      </c>
      <c r="I13" s="45">
        <v>30.000138659999998</v>
      </c>
      <c r="J13" s="45">
        <v>25.996395759999999</v>
      </c>
      <c r="K13" s="45">
        <v>24.07043457</v>
      </c>
      <c r="L13" s="45">
        <v>24.07043457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24.062731800000002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</row>
    <row r="14" spans="1:32" x14ac:dyDescent="0.25">
      <c r="A14" s="44">
        <v>12</v>
      </c>
      <c r="B14" s="45">
        <v>16.9584324</v>
      </c>
      <c r="C14" s="45">
        <v>40.001401259999994</v>
      </c>
      <c r="D14" s="45">
        <v>40.000184879999999</v>
      </c>
      <c r="E14" s="45">
        <v>40.000184879999999</v>
      </c>
      <c r="F14" s="45">
        <v>22.001963889999999</v>
      </c>
      <c r="G14" s="45">
        <v>35.000161769999998</v>
      </c>
      <c r="H14" s="45">
        <v>22.998244100000001</v>
      </c>
      <c r="I14" s="45">
        <v>30.000138659999998</v>
      </c>
      <c r="J14" s="45">
        <v>25.996395759999999</v>
      </c>
      <c r="K14" s="45">
        <v>24.07043457</v>
      </c>
      <c r="L14" s="45">
        <v>24.07043457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24.062731800000002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</row>
    <row r="15" spans="1:32" x14ac:dyDescent="0.25">
      <c r="A15" s="44">
        <v>13</v>
      </c>
      <c r="B15" s="45">
        <v>16.9584324</v>
      </c>
      <c r="C15" s="45">
        <v>40.001401259999994</v>
      </c>
      <c r="D15" s="45">
        <v>40.000184879999999</v>
      </c>
      <c r="E15" s="45">
        <v>40.000184879999999</v>
      </c>
      <c r="F15" s="45">
        <v>22.001963889999999</v>
      </c>
      <c r="G15" s="45">
        <v>35.000161769999998</v>
      </c>
      <c r="H15" s="45">
        <v>22.998244100000001</v>
      </c>
      <c r="I15" s="45">
        <v>30.000138659999998</v>
      </c>
      <c r="J15" s="45">
        <v>25.996395759999999</v>
      </c>
      <c r="K15" s="45">
        <v>24.07043457</v>
      </c>
      <c r="L15" s="45">
        <v>24.07043457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24.062731800000002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</row>
    <row r="16" spans="1:32" x14ac:dyDescent="0.25">
      <c r="A16" s="44">
        <v>14</v>
      </c>
      <c r="B16" s="45">
        <v>16.9584324</v>
      </c>
      <c r="C16" s="45">
        <v>40.001401259999994</v>
      </c>
      <c r="D16" s="45">
        <v>40.000184879999999</v>
      </c>
      <c r="E16" s="45">
        <v>40.000184879999999</v>
      </c>
      <c r="F16" s="45">
        <v>22.001963889999999</v>
      </c>
      <c r="G16" s="45">
        <v>35.000161769999998</v>
      </c>
      <c r="H16" s="45">
        <v>22.998244100000001</v>
      </c>
      <c r="I16" s="45">
        <v>30.000138659999998</v>
      </c>
      <c r="J16" s="45">
        <v>25.996395759999999</v>
      </c>
      <c r="K16" s="45">
        <v>24.07043457</v>
      </c>
      <c r="L16" s="45">
        <v>24.07043457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24.062731800000002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</row>
    <row r="17" spans="1:32" x14ac:dyDescent="0.25">
      <c r="A17" s="44">
        <v>15</v>
      </c>
      <c r="B17" s="45">
        <v>16.9584324</v>
      </c>
      <c r="C17" s="45">
        <v>40.001401259999994</v>
      </c>
      <c r="D17" s="45">
        <v>40.000184879999999</v>
      </c>
      <c r="E17" s="45">
        <v>40.000184879999999</v>
      </c>
      <c r="F17" s="45">
        <v>22.001963889999999</v>
      </c>
      <c r="G17" s="45">
        <v>35.000161769999998</v>
      </c>
      <c r="H17" s="45">
        <v>22.998244100000001</v>
      </c>
      <c r="I17" s="45">
        <v>30.000138659999998</v>
      </c>
      <c r="J17" s="45">
        <v>25.996395759999999</v>
      </c>
      <c r="K17" s="45">
        <v>24.07043457</v>
      </c>
      <c r="L17" s="45">
        <v>24.07043457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24.062731800000002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</row>
    <row r="18" spans="1:32" x14ac:dyDescent="0.25">
      <c r="A18" s="44">
        <v>16</v>
      </c>
      <c r="B18" s="45">
        <v>16.9584324</v>
      </c>
      <c r="C18" s="45">
        <v>40.001401259999994</v>
      </c>
      <c r="D18" s="45">
        <v>40.000184879999999</v>
      </c>
      <c r="E18" s="45">
        <v>40.000184879999999</v>
      </c>
      <c r="F18" s="45">
        <v>22.001963889999999</v>
      </c>
      <c r="G18" s="45">
        <v>35.000161769999998</v>
      </c>
      <c r="H18" s="45">
        <v>22.998244100000001</v>
      </c>
      <c r="I18" s="45">
        <v>30.000138659999998</v>
      </c>
      <c r="J18" s="45">
        <v>25.996395759999999</v>
      </c>
      <c r="K18" s="45">
        <v>24.07043457</v>
      </c>
      <c r="L18" s="45">
        <v>24.07043457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24.062731800000002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</row>
    <row r="19" spans="1:32" x14ac:dyDescent="0.25">
      <c r="A19" s="44">
        <v>17</v>
      </c>
      <c r="B19" s="45">
        <v>16.9584324</v>
      </c>
      <c r="C19" s="45">
        <v>40.001401259999994</v>
      </c>
      <c r="D19" s="45">
        <v>40.000184879999999</v>
      </c>
      <c r="E19" s="45">
        <v>40.000184879999999</v>
      </c>
      <c r="F19" s="45">
        <v>22.001963889999999</v>
      </c>
      <c r="G19" s="45">
        <v>35.000161769999998</v>
      </c>
      <c r="H19" s="45">
        <v>22.998244100000001</v>
      </c>
      <c r="I19" s="45">
        <v>30.000138659999998</v>
      </c>
      <c r="J19" s="45">
        <v>25.996395759999999</v>
      </c>
      <c r="K19" s="45">
        <v>24.07043457</v>
      </c>
      <c r="L19" s="45">
        <v>24.07043457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24.062731800000002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</row>
    <row r="20" spans="1:32" x14ac:dyDescent="0.25">
      <c r="A20" s="44">
        <v>18</v>
      </c>
      <c r="B20" s="45">
        <v>16.9584324</v>
      </c>
      <c r="C20" s="45">
        <v>40.001401259999994</v>
      </c>
      <c r="D20" s="45">
        <v>40.000184879999999</v>
      </c>
      <c r="E20" s="45">
        <v>40.000184879999999</v>
      </c>
      <c r="F20" s="45">
        <v>22.001963889999999</v>
      </c>
      <c r="G20" s="45">
        <v>35.000161769999998</v>
      </c>
      <c r="H20" s="45">
        <v>22.998244100000001</v>
      </c>
      <c r="I20" s="45">
        <v>30.000138659999998</v>
      </c>
      <c r="J20" s="45">
        <v>25.996395759999999</v>
      </c>
      <c r="K20" s="45">
        <v>24.07043457</v>
      </c>
      <c r="L20" s="45">
        <v>24.07043457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24.062731800000002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</row>
    <row r="21" spans="1:32" x14ac:dyDescent="0.25">
      <c r="A21" s="44">
        <v>19</v>
      </c>
      <c r="B21" s="45">
        <v>16.9584324</v>
      </c>
      <c r="C21" s="45">
        <v>40.001401259999994</v>
      </c>
      <c r="D21" s="45">
        <v>40.000184879999999</v>
      </c>
      <c r="E21" s="45">
        <v>40.000184879999999</v>
      </c>
      <c r="F21" s="45">
        <v>22.001963889999999</v>
      </c>
      <c r="G21" s="45">
        <v>35.000161769999998</v>
      </c>
      <c r="H21" s="45">
        <v>22.998244100000001</v>
      </c>
      <c r="I21" s="45">
        <v>30.000138659999998</v>
      </c>
      <c r="J21" s="45">
        <v>25.996395759999999</v>
      </c>
      <c r="K21" s="45">
        <v>24.07043457</v>
      </c>
      <c r="L21" s="45">
        <v>24.07043457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24.062731800000002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</row>
    <row r="22" spans="1:32" x14ac:dyDescent="0.25">
      <c r="A22" s="44">
        <v>20</v>
      </c>
      <c r="B22" s="45">
        <v>16.9584324</v>
      </c>
      <c r="C22" s="45">
        <v>40.001401259999994</v>
      </c>
      <c r="D22" s="45">
        <v>40.000184879999999</v>
      </c>
      <c r="E22" s="45">
        <v>40.000184879999999</v>
      </c>
      <c r="F22" s="45">
        <v>22.001963889999999</v>
      </c>
      <c r="G22" s="45">
        <v>35.000161769999998</v>
      </c>
      <c r="H22" s="45">
        <v>22.998244100000001</v>
      </c>
      <c r="I22" s="45">
        <v>30.000138659999998</v>
      </c>
      <c r="J22" s="45">
        <v>25.996395759999999</v>
      </c>
      <c r="K22" s="45">
        <v>24.07043457</v>
      </c>
      <c r="L22" s="45">
        <v>24.07043457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24.062731800000002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</row>
    <row r="23" spans="1:32" x14ac:dyDescent="0.25">
      <c r="A23" s="44">
        <v>21</v>
      </c>
      <c r="B23" s="45">
        <v>16.9584324</v>
      </c>
      <c r="C23" s="45">
        <v>40.001401259999994</v>
      </c>
      <c r="D23" s="45">
        <v>40.000184879999999</v>
      </c>
      <c r="E23" s="45">
        <v>40.000184879999999</v>
      </c>
      <c r="F23" s="45">
        <v>22.001963889999999</v>
      </c>
      <c r="G23" s="45">
        <v>35.000161769999998</v>
      </c>
      <c r="H23" s="45">
        <v>22.998244100000001</v>
      </c>
      <c r="I23" s="45">
        <v>30.000138659999998</v>
      </c>
      <c r="J23" s="45">
        <v>25.996395759999999</v>
      </c>
      <c r="K23" s="45">
        <v>24.07043457</v>
      </c>
      <c r="L23" s="45">
        <v>24.07043457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24.062731800000002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</row>
    <row r="24" spans="1:32" x14ac:dyDescent="0.25">
      <c r="A24" s="44">
        <v>22</v>
      </c>
      <c r="B24" s="45">
        <v>16.9584324</v>
      </c>
      <c r="C24" s="45">
        <v>40.001401259999994</v>
      </c>
      <c r="D24" s="45">
        <v>40.000184879999999</v>
      </c>
      <c r="E24" s="45">
        <v>40.000184879999999</v>
      </c>
      <c r="F24" s="45">
        <v>22.001963889999999</v>
      </c>
      <c r="G24" s="45">
        <v>35.000161769999998</v>
      </c>
      <c r="H24" s="45">
        <v>22.998244100000001</v>
      </c>
      <c r="I24" s="45">
        <v>30.000138659999998</v>
      </c>
      <c r="J24" s="45">
        <v>25.996395759999999</v>
      </c>
      <c r="K24" s="45">
        <v>24.07043457</v>
      </c>
      <c r="L24" s="45">
        <v>24.07043457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24.062731800000002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</row>
    <row r="25" spans="1:32" x14ac:dyDescent="0.25">
      <c r="A25" s="44">
        <v>23</v>
      </c>
      <c r="B25" s="45">
        <v>16.9584324</v>
      </c>
      <c r="C25" s="45">
        <v>40.001401259999994</v>
      </c>
      <c r="D25" s="45">
        <v>40.000184879999999</v>
      </c>
      <c r="E25" s="45">
        <v>40.000184879999999</v>
      </c>
      <c r="F25" s="45">
        <v>22.001963889999999</v>
      </c>
      <c r="G25" s="45">
        <v>35.000161769999998</v>
      </c>
      <c r="H25" s="45">
        <v>22.998244100000001</v>
      </c>
      <c r="I25" s="45">
        <v>30.000138659999998</v>
      </c>
      <c r="J25" s="45">
        <v>25.996395759999999</v>
      </c>
      <c r="K25" s="45">
        <v>24.07043457</v>
      </c>
      <c r="L25" s="45">
        <v>24.07043457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24.062731800000002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</row>
    <row r="26" spans="1:32" x14ac:dyDescent="0.25">
      <c r="A26" s="44">
        <v>24</v>
      </c>
      <c r="B26" s="45">
        <v>16.9584324</v>
      </c>
      <c r="C26" s="45">
        <v>40.001401259999994</v>
      </c>
      <c r="D26" s="45">
        <v>40.000184879999999</v>
      </c>
      <c r="E26" s="45">
        <v>40.000184879999999</v>
      </c>
      <c r="F26" s="45">
        <v>22.001963889999999</v>
      </c>
      <c r="G26" s="45">
        <v>35.000161769999998</v>
      </c>
      <c r="H26" s="45">
        <v>22.998244100000001</v>
      </c>
      <c r="I26" s="45">
        <v>30.000138659999998</v>
      </c>
      <c r="J26" s="45">
        <v>25.996395759999999</v>
      </c>
      <c r="K26" s="45">
        <v>24.07043457</v>
      </c>
      <c r="L26" s="45">
        <v>24.07043457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24.062731800000002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</row>
    <row r="27" spans="1:32" x14ac:dyDescent="0.25">
      <c r="A27" s="44">
        <v>25</v>
      </c>
      <c r="B27" s="45">
        <v>16.9584324</v>
      </c>
      <c r="C27" s="45">
        <v>40.001401259999994</v>
      </c>
      <c r="D27" s="45">
        <v>40.000184879999999</v>
      </c>
      <c r="E27" s="45">
        <v>40.000184879999999</v>
      </c>
      <c r="F27" s="45">
        <v>9.7765815000000007</v>
      </c>
      <c r="G27" s="45">
        <v>40.000184879999999</v>
      </c>
      <c r="H27" s="45">
        <v>22.998244100000001</v>
      </c>
      <c r="I27" s="45">
        <v>40.000184879999999</v>
      </c>
      <c r="J27" s="45">
        <v>25.996395759999999</v>
      </c>
      <c r="K27" s="45">
        <v>24.07043457</v>
      </c>
      <c r="L27" s="45">
        <v>24.07043457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25.943217449999999</v>
      </c>
      <c r="Z27" s="45">
        <v>16.11978495</v>
      </c>
      <c r="AA27" s="45">
        <v>24.062731800000002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</row>
    <row r="28" spans="1:32" x14ac:dyDescent="0.25">
      <c r="A28" s="44">
        <v>26</v>
      </c>
      <c r="B28" s="45">
        <v>16.9584324</v>
      </c>
      <c r="C28" s="45">
        <v>40.001401259999994</v>
      </c>
      <c r="D28" s="45">
        <v>40.000184879999999</v>
      </c>
      <c r="E28" s="45">
        <v>40.000184879999999</v>
      </c>
      <c r="F28" s="45">
        <v>9.7765815000000007</v>
      </c>
      <c r="G28" s="45">
        <v>40.000184879999999</v>
      </c>
      <c r="H28" s="45">
        <v>22.998244100000001</v>
      </c>
      <c r="I28" s="45">
        <v>40.000184879999999</v>
      </c>
      <c r="J28" s="45">
        <v>25.996395759999999</v>
      </c>
      <c r="K28" s="45">
        <v>24.07043457</v>
      </c>
      <c r="L28" s="45">
        <v>24.07043457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25.943217449999999</v>
      </c>
      <c r="Z28" s="45">
        <v>16.11978495</v>
      </c>
      <c r="AA28" s="45">
        <v>24.062731800000002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</row>
    <row r="29" spans="1:32" x14ac:dyDescent="0.25">
      <c r="A29" s="44">
        <v>27</v>
      </c>
      <c r="B29" s="45">
        <v>16.9584324</v>
      </c>
      <c r="C29" s="45">
        <v>40.001401259999994</v>
      </c>
      <c r="D29" s="45">
        <v>40.000184879999999</v>
      </c>
      <c r="E29" s="45">
        <v>40.000184879999999</v>
      </c>
      <c r="F29" s="45">
        <v>9.7765815000000007</v>
      </c>
      <c r="G29" s="45">
        <v>40.000184879999999</v>
      </c>
      <c r="H29" s="45">
        <v>22.998244100000001</v>
      </c>
      <c r="I29" s="45">
        <v>40.000184879999999</v>
      </c>
      <c r="J29" s="45">
        <v>25.996395759999999</v>
      </c>
      <c r="K29" s="45">
        <v>24.07043457</v>
      </c>
      <c r="L29" s="45">
        <v>24.07043457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25.943217449999999</v>
      </c>
      <c r="Z29" s="45">
        <v>16.11978495</v>
      </c>
      <c r="AA29" s="45">
        <v>24.062731800000002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</row>
    <row r="30" spans="1:32" x14ac:dyDescent="0.25">
      <c r="A30" s="44">
        <v>28</v>
      </c>
      <c r="B30" s="45">
        <v>16.9584324</v>
      </c>
      <c r="C30" s="45">
        <v>40.001401259999994</v>
      </c>
      <c r="D30" s="45">
        <v>40.000184879999999</v>
      </c>
      <c r="E30" s="45">
        <v>40.000184879999999</v>
      </c>
      <c r="F30" s="45">
        <v>9.7765815000000007</v>
      </c>
      <c r="G30" s="45">
        <v>40.000184879999999</v>
      </c>
      <c r="H30" s="45">
        <v>22.998244100000001</v>
      </c>
      <c r="I30" s="45">
        <v>40.000184879999999</v>
      </c>
      <c r="J30" s="45">
        <v>25.996395759999999</v>
      </c>
      <c r="K30" s="45">
        <v>24.07043457</v>
      </c>
      <c r="L30" s="45">
        <v>24.07043457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25.943217449999999</v>
      </c>
      <c r="Z30" s="45">
        <v>16.11978495</v>
      </c>
      <c r="AA30" s="45">
        <v>24.062731800000002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</row>
    <row r="31" spans="1:32" x14ac:dyDescent="0.25">
      <c r="A31" s="44">
        <v>29</v>
      </c>
      <c r="B31" s="45">
        <v>16.9584324</v>
      </c>
      <c r="C31" s="45">
        <v>40.001401259999994</v>
      </c>
      <c r="D31" s="45">
        <v>40.000184879999999</v>
      </c>
      <c r="E31" s="45">
        <v>40.000184879999999</v>
      </c>
      <c r="F31" s="45">
        <v>9.7765815000000007</v>
      </c>
      <c r="G31" s="45">
        <v>40.000184879999999</v>
      </c>
      <c r="H31" s="45">
        <v>22.998244100000001</v>
      </c>
      <c r="I31" s="45">
        <v>40.000184879999999</v>
      </c>
      <c r="J31" s="45">
        <v>25.996395759999999</v>
      </c>
      <c r="K31" s="45">
        <v>24.07043457</v>
      </c>
      <c r="L31" s="45">
        <v>24.07043457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25.943217449999999</v>
      </c>
      <c r="Z31" s="45">
        <v>16.11978495</v>
      </c>
      <c r="AA31" s="45">
        <v>24.062731800000002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</row>
    <row r="32" spans="1:32" x14ac:dyDescent="0.25">
      <c r="A32" s="44">
        <v>30</v>
      </c>
      <c r="B32" s="45">
        <v>16.9584324</v>
      </c>
      <c r="C32" s="45">
        <v>40.001401259999994</v>
      </c>
      <c r="D32" s="45">
        <v>40.000184879999999</v>
      </c>
      <c r="E32" s="45">
        <v>40.000184879999999</v>
      </c>
      <c r="F32" s="45">
        <v>9.7765815000000007</v>
      </c>
      <c r="G32" s="45">
        <v>40.000184879999999</v>
      </c>
      <c r="H32" s="45">
        <v>22.998244100000001</v>
      </c>
      <c r="I32" s="45">
        <v>40.000184879999999</v>
      </c>
      <c r="J32" s="45">
        <v>25.996395759999999</v>
      </c>
      <c r="K32" s="45">
        <v>24.07043457</v>
      </c>
      <c r="L32" s="45">
        <v>24.07043457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25.943217449999999</v>
      </c>
      <c r="Z32" s="45">
        <v>16.11978495</v>
      </c>
      <c r="AA32" s="45">
        <v>24.062731800000002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</row>
    <row r="33" spans="1:32" x14ac:dyDescent="0.25">
      <c r="A33" s="44">
        <v>31</v>
      </c>
      <c r="B33" s="45">
        <v>16.9584324</v>
      </c>
      <c r="C33" s="45">
        <v>40.001401259999994</v>
      </c>
      <c r="D33" s="45">
        <v>40.000184879999999</v>
      </c>
      <c r="E33" s="45">
        <v>40.000184879999999</v>
      </c>
      <c r="F33" s="45">
        <v>9.7765815000000007</v>
      </c>
      <c r="G33" s="45">
        <v>40.000184879999999</v>
      </c>
      <c r="H33" s="45">
        <v>22.998244100000001</v>
      </c>
      <c r="I33" s="45">
        <v>40.000184879999999</v>
      </c>
      <c r="J33" s="45">
        <v>25.996395759999999</v>
      </c>
      <c r="K33" s="45">
        <v>24.07043457</v>
      </c>
      <c r="L33" s="45">
        <v>24.07043457</v>
      </c>
      <c r="M33" s="45">
        <v>24.12634731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25.943217449999999</v>
      </c>
      <c r="Z33" s="45">
        <v>16.11978495</v>
      </c>
      <c r="AA33" s="45">
        <v>24.062731800000002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</row>
    <row r="34" spans="1:32" x14ac:dyDescent="0.25">
      <c r="A34" s="44">
        <v>32</v>
      </c>
      <c r="B34" s="45">
        <v>16.9584324</v>
      </c>
      <c r="C34" s="45">
        <v>40.001401259999994</v>
      </c>
      <c r="D34" s="45">
        <v>40.000184879999999</v>
      </c>
      <c r="E34" s="45">
        <v>40.000184879999999</v>
      </c>
      <c r="F34" s="45">
        <v>9.7765815000000007</v>
      </c>
      <c r="G34" s="45">
        <v>40.000184879999999</v>
      </c>
      <c r="H34" s="45">
        <v>22.998244100000001</v>
      </c>
      <c r="I34" s="45">
        <v>40.000184879999999</v>
      </c>
      <c r="J34" s="45">
        <v>25.996395759999999</v>
      </c>
      <c r="K34" s="45">
        <v>24.07043457</v>
      </c>
      <c r="L34" s="45">
        <v>24.07043457</v>
      </c>
      <c r="M34" s="45">
        <v>24.12634731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25.943217449999999</v>
      </c>
      <c r="Z34" s="45">
        <v>16.11978495</v>
      </c>
      <c r="AA34" s="45">
        <v>24.062731800000002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</row>
    <row r="35" spans="1:32" x14ac:dyDescent="0.25">
      <c r="A35" s="44">
        <v>33</v>
      </c>
      <c r="B35" s="45">
        <v>16.9584324</v>
      </c>
      <c r="C35" s="45">
        <v>40.001401259999994</v>
      </c>
      <c r="D35" s="45">
        <v>40.000184879999999</v>
      </c>
      <c r="E35" s="45">
        <v>40.000184879999999</v>
      </c>
      <c r="F35" s="45">
        <v>9.7765815000000007</v>
      </c>
      <c r="G35" s="45">
        <v>40.000184879999999</v>
      </c>
      <c r="H35" s="45">
        <v>22.998244100000001</v>
      </c>
      <c r="I35" s="45">
        <v>40.000184879999999</v>
      </c>
      <c r="J35" s="45">
        <v>25.996395759999999</v>
      </c>
      <c r="K35" s="45">
        <v>24.07043457</v>
      </c>
      <c r="L35" s="45">
        <v>24.07043457</v>
      </c>
      <c r="M35" s="45">
        <v>24.12634731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25.943217449999999</v>
      </c>
      <c r="Z35" s="45">
        <v>16.11978495</v>
      </c>
      <c r="AA35" s="45">
        <v>24.062731800000002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</row>
    <row r="36" spans="1:32" x14ac:dyDescent="0.25">
      <c r="A36" s="44">
        <v>34</v>
      </c>
      <c r="B36" s="45">
        <v>16.9584324</v>
      </c>
      <c r="C36" s="45">
        <v>40.001401259999994</v>
      </c>
      <c r="D36" s="45">
        <v>40.000184879999999</v>
      </c>
      <c r="E36" s="45">
        <v>40.000184879999999</v>
      </c>
      <c r="F36" s="45">
        <v>9.7765815000000007</v>
      </c>
      <c r="G36" s="45">
        <v>40.000184879999999</v>
      </c>
      <c r="H36" s="45">
        <v>22.998244100000001</v>
      </c>
      <c r="I36" s="45">
        <v>40.000184879999999</v>
      </c>
      <c r="J36" s="45">
        <v>25.996395759999999</v>
      </c>
      <c r="K36" s="45">
        <v>24.07043457</v>
      </c>
      <c r="L36" s="45">
        <v>24.07043457</v>
      </c>
      <c r="M36" s="45">
        <v>24.12634731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25.943217449999999</v>
      </c>
      <c r="Z36" s="45">
        <v>16.11978495</v>
      </c>
      <c r="AA36" s="45">
        <v>24.062731800000002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</row>
    <row r="37" spans="1:32" x14ac:dyDescent="0.25">
      <c r="A37" s="44">
        <v>35</v>
      </c>
      <c r="B37" s="45">
        <v>16.9584324</v>
      </c>
      <c r="C37" s="45">
        <v>40.001401259999994</v>
      </c>
      <c r="D37" s="45">
        <v>40.000184879999999</v>
      </c>
      <c r="E37" s="45">
        <v>40.000184879999999</v>
      </c>
      <c r="F37" s="45">
        <v>9.7765815000000007</v>
      </c>
      <c r="G37" s="45">
        <v>40.000184879999999</v>
      </c>
      <c r="H37" s="45">
        <v>22.998244100000001</v>
      </c>
      <c r="I37" s="45">
        <v>40.000184879999999</v>
      </c>
      <c r="J37" s="45">
        <v>25.996395759999999</v>
      </c>
      <c r="K37" s="45">
        <v>24.07043457</v>
      </c>
      <c r="L37" s="45">
        <v>24.07043457</v>
      </c>
      <c r="M37" s="45">
        <v>24.12634731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25.943217449999999</v>
      </c>
      <c r="Z37" s="45">
        <v>16.11978495</v>
      </c>
      <c r="AA37" s="45">
        <v>24.062731800000002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</row>
    <row r="38" spans="1:32" x14ac:dyDescent="0.25">
      <c r="A38" s="44">
        <v>36</v>
      </c>
      <c r="B38" s="45">
        <v>16.9584324</v>
      </c>
      <c r="C38" s="45">
        <v>40.001401259999994</v>
      </c>
      <c r="D38" s="45">
        <v>40.000184879999999</v>
      </c>
      <c r="E38" s="45">
        <v>40.000184879999999</v>
      </c>
      <c r="F38" s="45">
        <v>9.7765815000000007</v>
      </c>
      <c r="G38" s="45">
        <v>40.000184879999999</v>
      </c>
      <c r="H38" s="45">
        <v>22.998244100000001</v>
      </c>
      <c r="I38" s="45">
        <v>40.000184879999999</v>
      </c>
      <c r="J38" s="45">
        <v>25.996395759999999</v>
      </c>
      <c r="K38" s="45">
        <v>24.07043457</v>
      </c>
      <c r="L38" s="45">
        <v>24.07043457</v>
      </c>
      <c r="M38" s="45">
        <v>24.12634731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25.943217449999999</v>
      </c>
      <c r="Z38" s="45">
        <v>16.11978495</v>
      </c>
      <c r="AA38" s="45">
        <v>24.062731800000002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</row>
    <row r="39" spans="1:32" x14ac:dyDescent="0.25">
      <c r="A39" s="44">
        <v>37</v>
      </c>
      <c r="B39" s="45">
        <v>16.9584324</v>
      </c>
      <c r="C39" s="45">
        <v>40.001401259999994</v>
      </c>
      <c r="D39" s="45">
        <v>40.000184879999999</v>
      </c>
      <c r="E39" s="45">
        <v>40.000184879999999</v>
      </c>
      <c r="F39" s="45">
        <v>9.7765815000000007</v>
      </c>
      <c r="G39" s="45">
        <v>40.000184879999999</v>
      </c>
      <c r="H39" s="45">
        <v>22.998244100000001</v>
      </c>
      <c r="I39" s="45">
        <v>40.000184879999999</v>
      </c>
      <c r="J39" s="45">
        <v>25.996395759999999</v>
      </c>
      <c r="K39" s="45">
        <v>24.07043457</v>
      </c>
      <c r="L39" s="45">
        <v>24.07043457</v>
      </c>
      <c r="M39" s="45">
        <v>24.12634731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25.943217449999999</v>
      </c>
      <c r="Z39" s="45">
        <v>16.11978495</v>
      </c>
      <c r="AA39" s="45">
        <v>24.062731800000002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</row>
    <row r="40" spans="1:32" x14ac:dyDescent="0.25">
      <c r="A40" s="44">
        <v>38</v>
      </c>
      <c r="B40" s="45">
        <v>16.9584324</v>
      </c>
      <c r="C40" s="45">
        <v>40.001401259999994</v>
      </c>
      <c r="D40" s="45">
        <v>40.000184879999999</v>
      </c>
      <c r="E40" s="45">
        <v>40.000184879999999</v>
      </c>
      <c r="F40" s="45">
        <v>9.7765815000000007</v>
      </c>
      <c r="G40" s="45">
        <v>40.000184879999999</v>
      </c>
      <c r="H40" s="45">
        <v>22.998244100000001</v>
      </c>
      <c r="I40" s="45">
        <v>40.000184879999999</v>
      </c>
      <c r="J40" s="45">
        <v>25.996395759999999</v>
      </c>
      <c r="K40" s="45">
        <v>24.07043457</v>
      </c>
      <c r="L40" s="45">
        <v>24.07043457</v>
      </c>
      <c r="M40" s="45">
        <v>24.12634731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25.943217449999999</v>
      </c>
      <c r="Z40" s="45">
        <v>16.11978495</v>
      </c>
      <c r="AA40" s="45">
        <v>24.062731800000002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</row>
    <row r="41" spans="1:32" x14ac:dyDescent="0.25">
      <c r="A41" s="44">
        <v>39</v>
      </c>
      <c r="B41" s="45">
        <v>16.9584324</v>
      </c>
      <c r="C41" s="45">
        <v>40.001401259999994</v>
      </c>
      <c r="D41" s="45">
        <v>40.000184879999999</v>
      </c>
      <c r="E41" s="45">
        <v>40.000184879999999</v>
      </c>
      <c r="F41" s="45">
        <v>9.7765815000000007</v>
      </c>
      <c r="G41" s="45">
        <v>40.000184879999999</v>
      </c>
      <c r="H41" s="45">
        <v>22.998244100000001</v>
      </c>
      <c r="I41" s="45">
        <v>40.000184879999999</v>
      </c>
      <c r="J41" s="45">
        <v>25.996395759999999</v>
      </c>
      <c r="K41" s="45">
        <v>24.07043457</v>
      </c>
      <c r="L41" s="45">
        <v>24.07043457</v>
      </c>
      <c r="M41" s="45">
        <v>24.12634731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25.943217449999999</v>
      </c>
      <c r="Z41" s="45">
        <v>16.11978495</v>
      </c>
      <c r="AA41" s="45">
        <v>24.062731800000002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</row>
    <row r="42" spans="1:32" x14ac:dyDescent="0.25">
      <c r="A42" s="44">
        <v>40</v>
      </c>
      <c r="B42" s="45">
        <v>16.9584324</v>
      </c>
      <c r="C42" s="45">
        <v>40.001401259999994</v>
      </c>
      <c r="D42" s="45">
        <v>40.000184879999999</v>
      </c>
      <c r="E42" s="45">
        <v>40.000184879999999</v>
      </c>
      <c r="F42" s="45">
        <v>9.7765815000000007</v>
      </c>
      <c r="G42" s="45">
        <v>40.000184879999999</v>
      </c>
      <c r="H42" s="45">
        <v>22.998244100000001</v>
      </c>
      <c r="I42" s="45">
        <v>40.000184879999999</v>
      </c>
      <c r="J42" s="45">
        <v>25.996395759999999</v>
      </c>
      <c r="K42" s="45">
        <v>24.07043457</v>
      </c>
      <c r="L42" s="45">
        <v>24.07043457</v>
      </c>
      <c r="M42" s="45">
        <v>24.12634731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25.943217449999999</v>
      </c>
      <c r="Z42" s="45">
        <v>16.11978495</v>
      </c>
      <c r="AA42" s="45">
        <v>24.062731800000002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</row>
    <row r="43" spans="1:32" x14ac:dyDescent="0.25">
      <c r="A43" s="44">
        <v>41</v>
      </c>
      <c r="B43" s="45">
        <v>16.9584324</v>
      </c>
      <c r="C43" s="45">
        <v>40.001401259999994</v>
      </c>
      <c r="D43" s="45">
        <v>40.000184879999999</v>
      </c>
      <c r="E43" s="45">
        <v>40.000184879999999</v>
      </c>
      <c r="F43" s="45">
        <v>9.7765815000000007</v>
      </c>
      <c r="G43" s="45">
        <v>40.000184879999999</v>
      </c>
      <c r="H43" s="45">
        <v>22.998244100000001</v>
      </c>
      <c r="I43" s="45">
        <v>40.000184879999999</v>
      </c>
      <c r="J43" s="45">
        <v>25.996395759999999</v>
      </c>
      <c r="K43" s="45">
        <v>24.07043457</v>
      </c>
      <c r="L43" s="45">
        <v>24.07043457</v>
      </c>
      <c r="M43" s="45">
        <v>24.12634731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25.943217449999999</v>
      </c>
      <c r="Z43" s="45">
        <v>16.11978495</v>
      </c>
      <c r="AA43" s="45">
        <v>24.062731800000002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</row>
    <row r="44" spans="1:32" x14ac:dyDescent="0.25">
      <c r="A44" s="44">
        <v>42</v>
      </c>
      <c r="B44" s="45">
        <v>16.9584324</v>
      </c>
      <c r="C44" s="45">
        <v>40.001401259999994</v>
      </c>
      <c r="D44" s="45">
        <v>40.000184879999999</v>
      </c>
      <c r="E44" s="45">
        <v>40.000184879999999</v>
      </c>
      <c r="F44" s="45">
        <v>9.7765815000000007</v>
      </c>
      <c r="G44" s="45">
        <v>40.000184879999999</v>
      </c>
      <c r="H44" s="45">
        <v>22.998244100000001</v>
      </c>
      <c r="I44" s="45">
        <v>40.000184879999999</v>
      </c>
      <c r="J44" s="45">
        <v>25.996395759999999</v>
      </c>
      <c r="K44" s="45">
        <v>24.07043457</v>
      </c>
      <c r="L44" s="45">
        <v>24.07043457</v>
      </c>
      <c r="M44" s="45">
        <v>24.12634731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25.943217449999999</v>
      </c>
      <c r="Z44" s="45">
        <v>16.11978495</v>
      </c>
      <c r="AA44" s="45">
        <v>24.062731800000002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</row>
    <row r="45" spans="1:32" x14ac:dyDescent="0.25">
      <c r="A45" s="44">
        <v>43</v>
      </c>
      <c r="B45" s="45">
        <v>16.9584324</v>
      </c>
      <c r="C45" s="45">
        <v>40.001401259999994</v>
      </c>
      <c r="D45" s="45">
        <v>40.000184879999999</v>
      </c>
      <c r="E45" s="45">
        <v>40.000184879999999</v>
      </c>
      <c r="F45" s="45">
        <v>9.7765815000000007</v>
      </c>
      <c r="G45" s="45">
        <v>40.000184879999999</v>
      </c>
      <c r="H45" s="45">
        <v>22.998244100000001</v>
      </c>
      <c r="I45" s="45">
        <v>40.000184879999999</v>
      </c>
      <c r="J45" s="45">
        <v>25.996395759999999</v>
      </c>
      <c r="K45" s="45">
        <v>24.07043457</v>
      </c>
      <c r="L45" s="45">
        <v>24.07043457</v>
      </c>
      <c r="M45" s="45">
        <v>24.12634731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25.943217449999999</v>
      </c>
      <c r="Z45" s="45">
        <v>16.11978495</v>
      </c>
      <c r="AA45" s="45">
        <v>24.062731800000002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</row>
    <row r="46" spans="1:32" x14ac:dyDescent="0.25">
      <c r="A46" s="44">
        <v>44</v>
      </c>
      <c r="B46" s="45">
        <v>16.9584324</v>
      </c>
      <c r="C46" s="45">
        <v>40.001401259999994</v>
      </c>
      <c r="D46" s="45">
        <v>40.000184879999999</v>
      </c>
      <c r="E46" s="45">
        <v>40.000184879999999</v>
      </c>
      <c r="F46" s="45">
        <v>9.7765815000000007</v>
      </c>
      <c r="G46" s="45">
        <v>40.000184879999999</v>
      </c>
      <c r="H46" s="45">
        <v>22.998244100000001</v>
      </c>
      <c r="I46" s="45">
        <v>40.000184879999999</v>
      </c>
      <c r="J46" s="45">
        <v>25.996395759999999</v>
      </c>
      <c r="K46" s="45">
        <v>24.07043457</v>
      </c>
      <c r="L46" s="45">
        <v>24.07043457</v>
      </c>
      <c r="M46" s="45">
        <v>24.12634731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25.943217449999999</v>
      </c>
      <c r="Z46" s="45">
        <v>16.11978495</v>
      </c>
      <c r="AA46" s="45">
        <v>24.062731800000002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</row>
    <row r="47" spans="1:32" x14ac:dyDescent="0.25">
      <c r="A47" s="44">
        <v>45</v>
      </c>
      <c r="B47" s="45">
        <v>16.9584324</v>
      </c>
      <c r="C47" s="45">
        <v>40.001401259999994</v>
      </c>
      <c r="D47" s="45">
        <v>40.000184879999999</v>
      </c>
      <c r="E47" s="45">
        <v>40.000184879999999</v>
      </c>
      <c r="F47" s="45">
        <v>9.7765815000000007</v>
      </c>
      <c r="G47" s="45">
        <v>40.000184879999999</v>
      </c>
      <c r="H47" s="45">
        <v>22.998244100000001</v>
      </c>
      <c r="I47" s="45">
        <v>40.000184879999999</v>
      </c>
      <c r="J47" s="45">
        <v>25.996395759999999</v>
      </c>
      <c r="K47" s="45">
        <v>24.07043457</v>
      </c>
      <c r="L47" s="45">
        <v>24.07043457</v>
      </c>
      <c r="M47" s="45">
        <v>24.12634731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25.943217449999999</v>
      </c>
      <c r="Z47" s="45">
        <v>16.11978495</v>
      </c>
      <c r="AA47" s="45">
        <v>24.062731800000002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</row>
    <row r="48" spans="1:32" x14ac:dyDescent="0.25">
      <c r="A48" s="44">
        <v>46</v>
      </c>
      <c r="B48" s="45">
        <v>16.9584324</v>
      </c>
      <c r="C48" s="45">
        <v>40.001401259999994</v>
      </c>
      <c r="D48" s="45">
        <v>40.000184879999999</v>
      </c>
      <c r="E48" s="45">
        <v>40.000184879999999</v>
      </c>
      <c r="F48" s="45">
        <v>9.7765815000000007</v>
      </c>
      <c r="G48" s="45">
        <v>40.000184879999999</v>
      </c>
      <c r="H48" s="45">
        <v>22.998244100000001</v>
      </c>
      <c r="I48" s="45">
        <v>40.000184879999999</v>
      </c>
      <c r="J48" s="45">
        <v>25.996395759999999</v>
      </c>
      <c r="K48" s="45">
        <v>24.07043457</v>
      </c>
      <c r="L48" s="45">
        <v>24.07043457</v>
      </c>
      <c r="M48" s="45">
        <v>24.12634731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25.943217449999999</v>
      </c>
      <c r="Z48" s="45">
        <v>16.11978495</v>
      </c>
      <c r="AA48" s="45">
        <v>24.062731800000002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</row>
    <row r="49" spans="1:32" x14ac:dyDescent="0.25">
      <c r="A49" s="44">
        <v>47</v>
      </c>
      <c r="B49" s="45">
        <v>16.9584324</v>
      </c>
      <c r="C49" s="45">
        <v>40.001401259999994</v>
      </c>
      <c r="D49" s="45">
        <v>40.000184879999999</v>
      </c>
      <c r="E49" s="45">
        <v>40.000184879999999</v>
      </c>
      <c r="F49" s="45">
        <v>9.7765815000000007</v>
      </c>
      <c r="G49" s="45">
        <v>40.000184879999999</v>
      </c>
      <c r="H49" s="45">
        <v>22.998244100000001</v>
      </c>
      <c r="I49" s="45">
        <v>40.000184879999999</v>
      </c>
      <c r="J49" s="45">
        <v>25.996395759999999</v>
      </c>
      <c r="K49" s="45">
        <v>24.07043457</v>
      </c>
      <c r="L49" s="45">
        <v>24.07043457</v>
      </c>
      <c r="M49" s="45">
        <v>24.12634731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25.943217449999999</v>
      </c>
      <c r="Z49" s="45">
        <v>16.11978495</v>
      </c>
      <c r="AA49" s="45">
        <v>24.062731800000002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</row>
    <row r="50" spans="1:32" x14ac:dyDescent="0.25">
      <c r="A50" s="44">
        <v>48</v>
      </c>
      <c r="B50" s="45">
        <v>16.9584324</v>
      </c>
      <c r="C50" s="45">
        <v>40.001401259999994</v>
      </c>
      <c r="D50" s="45">
        <v>40.000184879999999</v>
      </c>
      <c r="E50" s="45">
        <v>40.000184879999999</v>
      </c>
      <c r="F50" s="45">
        <v>9.7765815000000007</v>
      </c>
      <c r="G50" s="45">
        <v>40.000184879999999</v>
      </c>
      <c r="H50" s="45">
        <v>22.998244100000001</v>
      </c>
      <c r="I50" s="45">
        <v>40.000184879999999</v>
      </c>
      <c r="J50" s="45">
        <v>25.996395759999999</v>
      </c>
      <c r="K50" s="45">
        <v>24.07043457</v>
      </c>
      <c r="L50" s="45">
        <v>24.07043457</v>
      </c>
      <c r="M50" s="45">
        <v>24.12634731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25.943217449999999</v>
      </c>
      <c r="Z50" s="45">
        <v>16.11978495</v>
      </c>
      <c r="AA50" s="45">
        <v>24.062731800000002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</row>
    <row r="51" spans="1:32" x14ac:dyDescent="0.25">
      <c r="A51" s="44">
        <v>49</v>
      </c>
      <c r="B51" s="45">
        <v>16.9584324</v>
      </c>
      <c r="C51" s="45">
        <v>40.001401259999994</v>
      </c>
      <c r="D51" s="45">
        <v>40.000184879999999</v>
      </c>
      <c r="E51" s="45">
        <v>40.000184879999999</v>
      </c>
      <c r="F51" s="45">
        <v>9.7765815000000007</v>
      </c>
      <c r="G51" s="45">
        <v>40.000184879999999</v>
      </c>
      <c r="H51" s="45">
        <v>22.998244100000001</v>
      </c>
      <c r="I51" s="45">
        <v>40.000184879999999</v>
      </c>
      <c r="J51" s="45">
        <v>25.996395759999999</v>
      </c>
      <c r="K51" s="45">
        <v>24.07043457</v>
      </c>
      <c r="L51" s="45">
        <v>24.07043457</v>
      </c>
      <c r="M51" s="45">
        <v>24.12634731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25.943217449999999</v>
      </c>
      <c r="Z51" s="45">
        <v>16.11978495</v>
      </c>
      <c r="AA51" s="45">
        <v>24.062731800000002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</row>
    <row r="52" spans="1:32" x14ac:dyDescent="0.25">
      <c r="A52" s="44">
        <v>50</v>
      </c>
      <c r="B52" s="45">
        <v>16.9584324</v>
      </c>
      <c r="C52" s="45">
        <v>40.001401259999994</v>
      </c>
      <c r="D52" s="45">
        <v>40.000184879999999</v>
      </c>
      <c r="E52" s="45">
        <v>40.000184879999999</v>
      </c>
      <c r="F52" s="45">
        <v>9.7765815000000007</v>
      </c>
      <c r="G52" s="45">
        <v>40.000184879999999</v>
      </c>
      <c r="H52" s="45">
        <v>22.998244100000001</v>
      </c>
      <c r="I52" s="45">
        <v>40.000184879999999</v>
      </c>
      <c r="J52" s="45">
        <v>25.996395759999999</v>
      </c>
      <c r="K52" s="45">
        <v>24.07043457</v>
      </c>
      <c r="L52" s="45">
        <v>24.07043457</v>
      </c>
      <c r="M52" s="45">
        <v>24.12634731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25.943217449999999</v>
      </c>
      <c r="Z52" s="45">
        <v>16.11978495</v>
      </c>
      <c r="AA52" s="45">
        <v>24.062731800000002</v>
      </c>
      <c r="AB52" s="45">
        <v>0</v>
      </c>
      <c r="AC52" s="45">
        <v>0</v>
      </c>
      <c r="AD52" s="45">
        <v>0</v>
      </c>
      <c r="AE52" s="45">
        <v>0</v>
      </c>
      <c r="AF52" s="45">
        <v>0</v>
      </c>
    </row>
    <row r="53" spans="1:32" x14ac:dyDescent="0.25">
      <c r="A53" s="44">
        <v>51</v>
      </c>
      <c r="B53" s="45">
        <v>16.9584324</v>
      </c>
      <c r="C53" s="45">
        <v>40.001401259999994</v>
      </c>
      <c r="D53" s="45">
        <v>40.000184879999999</v>
      </c>
      <c r="E53" s="45">
        <v>40.000184879999999</v>
      </c>
      <c r="F53" s="45">
        <v>9.7765815000000007</v>
      </c>
      <c r="G53" s="45">
        <v>40.000184879999999</v>
      </c>
      <c r="H53" s="45">
        <v>22.998244100000001</v>
      </c>
      <c r="I53" s="45">
        <v>40.000184879999999</v>
      </c>
      <c r="J53" s="45">
        <v>25.996395759999999</v>
      </c>
      <c r="K53" s="45">
        <v>24.07043457</v>
      </c>
      <c r="L53" s="45">
        <v>24.07043457</v>
      </c>
      <c r="M53" s="45">
        <v>24.12634731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25.943217449999999</v>
      </c>
      <c r="Z53" s="45">
        <v>16.11978495</v>
      </c>
      <c r="AA53" s="45">
        <v>24.062731800000002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</row>
    <row r="54" spans="1:32" x14ac:dyDescent="0.25">
      <c r="A54" s="44">
        <v>52</v>
      </c>
      <c r="B54" s="45">
        <v>16.9584324</v>
      </c>
      <c r="C54" s="45">
        <v>40.001401259999994</v>
      </c>
      <c r="D54" s="45">
        <v>40.000184879999999</v>
      </c>
      <c r="E54" s="45">
        <v>40.000184879999999</v>
      </c>
      <c r="F54" s="45">
        <v>9.7765815000000007</v>
      </c>
      <c r="G54" s="45">
        <v>40.000184879999999</v>
      </c>
      <c r="H54" s="45">
        <v>22.998244100000001</v>
      </c>
      <c r="I54" s="45">
        <v>40.000184879999999</v>
      </c>
      <c r="J54" s="45">
        <v>25.996395759999999</v>
      </c>
      <c r="K54" s="45">
        <v>24.07043457</v>
      </c>
      <c r="L54" s="45">
        <v>24.07043457</v>
      </c>
      <c r="M54" s="45">
        <v>24.12634731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25.943217449999999</v>
      </c>
      <c r="Z54" s="45">
        <v>16.11978495</v>
      </c>
      <c r="AA54" s="45">
        <v>24.062731800000002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</row>
    <row r="55" spans="1:32" x14ac:dyDescent="0.25">
      <c r="A55" s="44">
        <v>53</v>
      </c>
      <c r="B55" s="45">
        <v>16.9584324</v>
      </c>
      <c r="C55" s="45">
        <v>40.001401259999994</v>
      </c>
      <c r="D55" s="45">
        <v>40.000184879999999</v>
      </c>
      <c r="E55" s="45">
        <v>40.000184879999999</v>
      </c>
      <c r="F55" s="45">
        <v>9.7765815000000007</v>
      </c>
      <c r="G55" s="45">
        <v>40.000184879999999</v>
      </c>
      <c r="H55" s="45">
        <v>22.998244100000001</v>
      </c>
      <c r="I55" s="45">
        <v>40.000184879999999</v>
      </c>
      <c r="J55" s="45">
        <v>25.996395759999999</v>
      </c>
      <c r="K55" s="45">
        <v>24.07043457</v>
      </c>
      <c r="L55" s="45">
        <v>24.07043457</v>
      </c>
      <c r="M55" s="45">
        <v>24.12634731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25.943217449999999</v>
      </c>
      <c r="Z55" s="45">
        <v>16.11978495</v>
      </c>
      <c r="AA55" s="45">
        <v>24.062731800000002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</row>
    <row r="56" spans="1:32" x14ac:dyDescent="0.25">
      <c r="A56" s="44">
        <v>54</v>
      </c>
      <c r="B56" s="45">
        <v>16.9584324</v>
      </c>
      <c r="C56" s="45">
        <v>40.001401259999994</v>
      </c>
      <c r="D56" s="45">
        <v>40.000184879999999</v>
      </c>
      <c r="E56" s="45">
        <v>40.000184879999999</v>
      </c>
      <c r="F56" s="45">
        <v>9.7765815000000007</v>
      </c>
      <c r="G56" s="45">
        <v>40.000184879999999</v>
      </c>
      <c r="H56" s="45">
        <v>22.998244100000001</v>
      </c>
      <c r="I56" s="45">
        <v>40.000184879999999</v>
      </c>
      <c r="J56" s="45">
        <v>25.996395759999999</v>
      </c>
      <c r="K56" s="45">
        <v>24.07043457</v>
      </c>
      <c r="L56" s="45">
        <v>24.07043457</v>
      </c>
      <c r="M56" s="45">
        <v>24.12634731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25.943217449999999</v>
      </c>
      <c r="Z56" s="45">
        <v>16.11978495</v>
      </c>
      <c r="AA56" s="45">
        <v>24.062731800000002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</row>
    <row r="57" spans="1:32" x14ac:dyDescent="0.25">
      <c r="A57" s="44">
        <v>55</v>
      </c>
      <c r="B57" s="45">
        <v>16.9584324</v>
      </c>
      <c r="C57" s="45">
        <v>40.001401259999994</v>
      </c>
      <c r="D57" s="45">
        <v>40.000184879999999</v>
      </c>
      <c r="E57" s="45">
        <v>40.000184879999999</v>
      </c>
      <c r="F57" s="45">
        <v>9.7765815000000007</v>
      </c>
      <c r="G57" s="45">
        <v>40.000184879999999</v>
      </c>
      <c r="H57" s="45">
        <v>22.998244100000001</v>
      </c>
      <c r="I57" s="45">
        <v>40.000184879999999</v>
      </c>
      <c r="J57" s="45">
        <v>25.996395759999999</v>
      </c>
      <c r="K57" s="45">
        <v>24.07043457</v>
      </c>
      <c r="L57" s="45">
        <v>24.07043457</v>
      </c>
      <c r="M57" s="45">
        <v>24.12634731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25.943217449999999</v>
      </c>
      <c r="Z57" s="45">
        <v>16.11978495</v>
      </c>
      <c r="AA57" s="45">
        <v>24.062731800000002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</row>
    <row r="58" spans="1:32" x14ac:dyDescent="0.25">
      <c r="A58" s="44">
        <v>56</v>
      </c>
      <c r="B58" s="45">
        <v>16.9584324</v>
      </c>
      <c r="C58" s="45">
        <v>40.001401259999994</v>
      </c>
      <c r="D58" s="45">
        <v>40.000184879999999</v>
      </c>
      <c r="E58" s="45">
        <v>40.000184879999999</v>
      </c>
      <c r="F58" s="45">
        <v>9.7765815000000007</v>
      </c>
      <c r="G58" s="45">
        <v>40.000184879999999</v>
      </c>
      <c r="H58" s="45">
        <v>22.998244100000001</v>
      </c>
      <c r="I58" s="45">
        <v>40.000184879999999</v>
      </c>
      <c r="J58" s="45">
        <v>25.996395759999999</v>
      </c>
      <c r="K58" s="45">
        <v>24.07043457</v>
      </c>
      <c r="L58" s="45">
        <v>24.07043457</v>
      </c>
      <c r="M58" s="45">
        <v>24.12634731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25.943217449999999</v>
      </c>
      <c r="Z58" s="45">
        <v>16.11978495</v>
      </c>
      <c r="AA58" s="45">
        <v>24.062731800000002</v>
      </c>
      <c r="AB58" s="45">
        <v>0</v>
      </c>
      <c r="AC58" s="45">
        <v>0</v>
      </c>
      <c r="AD58" s="45">
        <v>0</v>
      </c>
      <c r="AE58" s="45">
        <v>0</v>
      </c>
      <c r="AF58" s="45">
        <v>0</v>
      </c>
    </row>
    <row r="59" spans="1:32" x14ac:dyDescent="0.25">
      <c r="A59" s="44">
        <v>57</v>
      </c>
      <c r="B59" s="45">
        <v>16.9584324</v>
      </c>
      <c r="C59" s="45">
        <v>40.001401259999994</v>
      </c>
      <c r="D59" s="45">
        <v>40.000184879999999</v>
      </c>
      <c r="E59" s="45">
        <v>40.000184879999999</v>
      </c>
      <c r="F59" s="45">
        <v>9.7765815000000007</v>
      </c>
      <c r="G59" s="45">
        <v>40.000184879999999</v>
      </c>
      <c r="H59" s="45">
        <v>22.998244100000001</v>
      </c>
      <c r="I59" s="45">
        <v>40.000184879999999</v>
      </c>
      <c r="J59" s="45">
        <v>25.996395759999999</v>
      </c>
      <c r="K59" s="45">
        <v>24.07043457</v>
      </c>
      <c r="L59" s="45">
        <v>24.07043457</v>
      </c>
      <c r="M59" s="45">
        <v>24.12634731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25.943217449999999</v>
      </c>
      <c r="Z59" s="45">
        <v>16.11978495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</row>
    <row r="60" spans="1:32" x14ac:dyDescent="0.25">
      <c r="A60" s="44">
        <v>58</v>
      </c>
      <c r="B60" s="45">
        <v>16.9584324</v>
      </c>
      <c r="C60" s="45">
        <v>40.001401259999994</v>
      </c>
      <c r="D60" s="45">
        <v>40.000184879999999</v>
      </c>
      <c r="E60" s="45">
        <v>40.000184879999999</v>
      </c>
      <c r="F60" s="45">
        <v>9.7765815000000007</v>
      </c>
      <c r="G60" s="45">
        <v>40.000184879999999</v>
      </c>
      <c r="H60" s="45">
        <v>22.998244100000001</v>
      </c>
      <c r="I60" s="45">
        <v>40.000184879999999</v>
      </c>
      <c r="J60" s="45">
        <v>25.996395759999999</v>
      </c>
      <c r="K60" s="45">
        <v>24.07043457</v>
      </c>
      <c r="L60" s="45">
        <v>24.07043457</v>
      </c>
      <c r="M60" s="45">
        <v>24.12634731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25.943217449999999</v>
      </c>
      <c r="Z60" s="45">
        <v>16.11978495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</row>
    <row r="61" spans="1:32" x14ac:dyDescent="0.25">
      <c r="A61" s="44">
        <v>59</v>
      </c>
      <c r="B61" s="45">
        <v>16.9584324</v>
      </c>
      <c r="C61" s="45">
        <v>40.001401259999994</v>
      </c>
      <c r="D61" s="45">
        <v>40.000184879999999</v>
      </c>
      <c r="E61" s="45">
        <v>40.000184879999999</v>
      </c>
      <c r="F61" s="45">
        <v>9.7765815000000007</v>
      </c>
      <c r="G61" s="45">
        <v>40.000184879999999</v>
      </c>
      <c r="H61" s="45">
        <v>22.998244100000001</v>
      </c>
      <c r="I61" s="45">
        <v>40.000184879999999</v>
      </c>
      <c r="J61" s="45">
        <v>25.996395759999999</v>
      </c>
      <c r="K61" s="45">
        <v>24.07043457</v>
      </c>
      <c r="L61" s="45">
        <v>24.07043457</v>
      </c>
      <c r="M61" s="45">
        <v>24.12634731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25.943217449999999</v>
      </c>
      <c r="Z61" s="45">
        <v>16.11978495</v>
      </c>
      <c r="AA61" s="45">
        <v>0</v>
      </c>
      <c r="AB61" s="45">
        <v>0</v>
      </c>
      <c r="AC61" s="45">
        <v>0</v>
      </c>
      <c r="AD61" s="45">
        <v>0</v>
      </c>
      <c r="AE61" s="45">
        <v>0</v>
      </c>
      <c r="AF61" s="45">
        <v>0</v>
      </c>
    </row>
    <row r="62" spans="1:32" x14ac:dyDescent="0.25">
      <c r="A62" s="44">
        <v>60</v>
      </c>
      <c r="B62" s="45">
        <v>16.9584324</v>
      </c>
      <c r="C62" s="45">
        <v>40.001401259999994</v>
      </c>
      <c r="D62" s="45">
        <v>40.000184879999999</v>
      </c>
      <c r="E62" s="45">
        <v>40.000184879999999</v>
      </c>
      <c r="F62" s="45">
        <v>9.7765815000000007</v>
      </c>
      <c r="G62" s="45">
        <v>40.000184879999999</v>
      </c>
      <c r="H62" s="45">
        <v>22.998244100000001</v>
      </c>
      <c r="I62" s="45">
        <v>40.000184879999999</v>
      </c>
      <c r="J62" s="45">
        <v>25.996395759999999</v>
      </c>
      <c r="K62" s="45">
        <v>24.07043457</v>
      </c>
      <c r="L62" s="45">
        <v>24.07043457</v>
      </c>
      <c r="M62" s="45">
        <v>24.12634731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25.943217449999999</v>
      </c>
      <c r="Z62" s="45">
        <v>16.11978495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45">
        <v>0</v>
      </c>
    </row>
    <row r="63" spans="1:32" x14ac:dyDescent="0.25">
      <c r="A63" s="44">
        <v>61</v>
      </c>
      <c r="B63" s="45">
        <v>16.9584324</v>
      </c>
      <c r="C63" s="45">
        <v>40.001401259999994</v>
      </c>
      <c r="D63" s="45">
        <v>40.000184879999999</v>
      </c>
      <c r="E63" s="45">
        <v>40.000184879999999</v>
      </c>
      <c r="F63" s="45">
        <v>9.7765815000000007</v>
      </c>
      <c r="G63" s="45">
        <v>40.000184879999999</v>
      </c>
      <c r="H63" s="45">
        <v>22.998244100000001</v>
      </c>
      <c r="I63" s="45">
        <v>40.000184879999999</v>
      </c>
      <c r="J63" s="45">
        <v>25.996395759999999</v>
      </c>
      <c r="K63" s="45">
        <v>24.07043457</v>
      </c>
      <c r="L63" s="45">
        <v>24.07043457</v>
      </c>
      <c r="M63" s="45">
        <v>24.12634731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25.943217449999999</v>
      </c>
      <c r="Z63" s="45">
        <v>16.11978495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</row>
    <row r="64" spans="1:32" x14ac:dyDescent="0.25">
      <c r="A64" s="44">
        <v>62</v>
      </c>
      <c r="B64" s="45">
        <v>16.9584324</v>
      </c>
      <c r="C64" s="45">
        <v>40.001401259999994</v>
      </c>
      <c r="D64" s="45">
        <v>40.000184879999999</v>
      </c>
      <c r="E64" s="45">
        <v>40.000184879999999</v>
      </c>
      <c r="F64" s="45">
        <v>9.7765815000000007</v>
      </c>
      <c r="G64" s="45">
        <v>40.000184879999999</v>
      </c>
      <c r="H64" s="45">
        <v>22.998244100000001</v>
      </c>
      <c r="I64" s="45">
        <v>40.000184879999999</v>
      </c>
      <c r="J64" s="45">
        <v>25.996395759999999</v>
      </c>
      <c r="K64" s="45">
        <v>24.07043457</v>
      </c>
      <c r="L64" s="45">
        <v>24.07043457</v>
      </c>
      <c r="M64" s="45">
        <v>24.12634731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25.943217449999999</v>
      </c>
      <c r="Z64" s="45">
        <v>16.11978495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</row>
    <row r="65" spans="1:32" x14ac:dyDescent="0.25">
      <c r="A65" s="44">
        <v>63</v>
      </c>
      <c r="B65" s="45">
        <v>16.9584324</v>
      </c>
      <c r="C65" s="45">
        <v>40.001401259999994</v>
      </c>
      <c r="D65" s="45">
        <v>40.000184879999999</v>
      </c>
      <c r="E65" s="45">
        <v>40.000184879999999</v>
      </c>
      <c r="F65" s="45">
        <v>9.7765815000000007</v>
      </c>
      <c r="G65" s="45">
        <v>40.000184879999999</v>
      </c>
      <c r="H65" s="45">
        <v>22.998244100000001</v>
      </c>
      <c r="I65" s="45">
        <v>40.000184879999999</v>
      </c>
      <c r="J65" s="45">
        <v>25.996395759999999</v>
      </c>
      <c r="K65" s="45">
        <v>24.07043457</v>
      </c>
      <c r="L65" s="45">
        <v>24.07043457</v>
      </c>
      <c r="M65" s="45">
        <v>24.12634731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25.943217449999999</v>
      </c>
      <c r="Z65" s="45">
        <v>16.11978495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</row>
    <row r="66" spans="1:32" x14ac:dyDescent="0.25">
      <c r="A66" s="44">
        <v>64</v>
      </c>
      <c r="B66" s="45">
        <v>16.9584324</v>
      </c>
      <c r="C66" s="45">
        <v>40.001401259999994</v>
      </c>
      <c r="D66" s="45">
        <v>40.000184879999999</v>
      </c>
      <c r="E66" s="45">
        <v>40.000184879999999</v>
      </c>
      <c r="F66" s="45">
        <v>9.7765815000000007</v>
      </c>
      <c r="G66" s="45">
        <v>40.000184879999999</v>
      </c>
      <c r="H66" s="45">
        <v>22.998244100000001</v>
      </c>
      <c r="I66" s="45">
        <v>40.000184879999999</v>
      </c>
      <c r="J66" s="45">
        <v>25.996395759999999</v>
      </c>
      <c r="K66" s="45">
        <v>24.07043457</v>
      </c>
      <c r="L66" s="45">
        <v>24.07043457</v>
      </c>
      <c r="M66" s="45">
        <v>24.12634731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25.943217449999999</v>
      </c>
      <c r="Z66" s="45">
        <v>16.11978495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</row>
    <row r="67" spans="1:32" x14ac:dyDescent="0.25">
      <c r="A67" s="44">
        <v>65</v>
      </c>
      <c r="B67" s="45">
        <v>16.9584324</v>
      </c>
      <c r="C67" s="45">
        <v>40.001401259999994</v>
      </c>
      <c r="D67" s="45">
        <v>40.000184879999999</v>
      </c>
      <c r="E67" s="45">
        <v>40.000184879999999</v>
      </c>
      <c r="F67" s="45">
        <v>9.7765815000000007</v>
      </c>
      <c r="G67" s="45">
        <v>40.000184879999999</v>
      </c>
      <c r="H67" s="45">
        <v>22.998244100000001</v>
      </c>
      <c r="I67" s="45">
        <v>40.000184879999999</v>
      </c>
      <c r="J67" s="45">
        <v>25.996395759999999</v>
      </c>
      <c r="K67" s="45">
        <v>24.07043457</v>
      </c>
      <c r="L67" s="45">
        <v>24.07043457</v>
      </c>
      <c r="M67" s="45">
        <v>24.12634731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25.943217449999999</v>
      </c>
      <c r="Z67" s="45">
        <v>16.11978495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45">
        <v>0</v>
      </c>
    </row>
    <row r="68" spans="1:32" x14ac:dyDescent="0.25">
      <c r="A68" s="44">
        <v>66</v>
      </c>
      <c r="B68" s="45">
        <v>16.9584324</v>
      </c>
      <c r="C68" s="45">
        <v>40.001401259999994</v>
      </c>
      <c r="D68" s="45">
        <v>40.000184879999999</v>
      </c>
      <c r="E68" s="45">
        <v>40.000184879999999</v>
      </c>
      <c r="F68" s="45">
        <v>9.7765815000000007</v>
      </c>
      <c r="G68" s="45">
        <v>40.000184879999999</v>
      </c>
      <c r="H68" s="45">
        <v>22.998244100000001</v>
      </c>
      <c r="I68" s="45">
        <v>40.000184879999999</v>
      </c>
      <c r="J68" s="45">
        <v>25.996395759999999</v>
      </c>
      <c r="K68" s="45">
        <v>24.07043457</v>
      </c>
      <c r="L68" s="45">
        <v>24.07043457</v>
      </c>
      <c r="M68" s="45">
        <v>24.12634731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25.943217449999999</v>
      </c>
      <c r="Z68" s="45">
        <v>16.11978495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45">
        <v>0</v>
      </c>
    </row>
    <row r="69" spans="1:32" x14ac:dyDescent="0.25">
      <c r="A69" s="44">
        <v>67</v>
      </c>
      <c r="B69" s="45">
        <v>16.9584324</v>
      </c>
      <c r="C69" s="45">
        <v>40.001401259999994</v>
      </c>
      <c r="D69" s="45">
        <v>40.000184879999999</v>
      </c>
      <c r="E69" s="45">
        <v>40.000184879999999</v>
      </c>
      <c r="F69" s="45">
        <v>9.7765815000000007</v>
      </c>
      <c r="G69" s="45">
        <v>40.000184879999999</v>
      </c>
      <c r="H69" s="45">
        <v>22.998244100000001</v>
      </c>
      <c r="I69" s="45">
        <v>40.000184879999999</v>
      </c>
      <c r="J69" s="45">
        <v>25.996395759999999</v>
      </c>
      <c r="K69" s="45">
        <v>24.07043457</v>
      </c>
      <c r="L69" s="45">
        <v>24.07043457</v>
      </c>
      <c r="M69" s="45">
        <v>24.12634731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25.943217449999999</v>
      </c>
      <c r="Z69" s="45">
        <v>16.11978495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</row>
    <row r="70" spans="1:32" x14ac:dyDescent="0.25">
      <c r="A70" s="44">
        <v>68</v>
      </c>
      <c r="B70" s="45">
        <v>16.9584324</v>
      </c>
      <c r="C70" s="45">
        <v>40.001401259999994</v>
      </c>
      <c r="D70" s="45">
        <v>40.000184879999999</v>
      </c>
      <c r="E70" s="45">
        <v>40.000184879999999</v>
      </c>
      <c r="F70" s="45">
        <v>9.7765815000000007</v>
      </c>
      <c r="G70" s="45">
        <v>40.000184879999999</v>
      </c>
      <c r="H70" s="45">
        <v>22.998244100000001</v>
      </c>
      <c r="I70" s="45">
        <v>40.000184879999999</v>
      </c>
      <c r="J70" s="45">
        <v>25.996395759999999</v>
      </c>
      <c r="K70" s="45">
        <v>24.07043457</v>
      </c>
      <c r="L70" s="45">
        <v>24.07043457</v>
      </c>
      <c r="M70" s="45">
        <v>24.12634731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25.943217449999999</v>
      </c>
      <c r="Z70" s="45">
        <v>16.11978495</v>
      </c>
      <c r="AA70" s="45">
        <v>0</v>
      </c>
      <c r="AB70" s="45">
        <v>0</v>
      </c>
      <c r="AC70" s="45">
        <v>0</v>
      </c>
      <c r="AD70" s="45">
        <v>0</v>
      </c>
      <c r="AE70" s="45">
        <v>0</v>
      </c>
      <c r="AF70" s="45">
        <v>0</v>
      </c>
    </row>
    <row r="71" spans="1:32" x14ac:dyDescent="0.25">
      <c r="A71" s="44">
        <v>69</v>
      </c>
      <c r="B71" s="45">
        <v>16.9584324</v>
      </c>
      <c r="C71" s="45">
        <v>40.001401259999994</v>
      </c>
      <c r="D71" s="45">
        <v>40.000184879999999</v>
      </c>
      <c r="E71" s="45">
        <v>40.000184879999999</v>
      </c>
      <c r="F71" s="45">
        <v>9.7765815000000007</v>
      </c>
      <c r="G71" s="45">
        <v>40.000184879999999</v>
      </c>
      <c r="H71" s="45">
        <v>22.998244100000001</v>
      </c>
      <c r="I71" s="45">
        <v>40.000184879999999</v>
      </c>
      <c r="J71" s="45">
        <v>25.996395759999999</v>
      </c>
      <c r="K71" s="45">
        <v>24.07043457</v>
      </c>
      <c r="L71" s="45">
        <v>24.07043457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0</v>
      </c>
      <c r="AF71" s="45">
        <v>0</v>
      </c>
    </row>
    <row r="72" spans="1:32" x14ac:dyDescent="0.25">
      <c r="A72" s="44">
        <v>70</v>
      </c>
      <c r="B72" s="45">
        <v>16.9584324</v>
      </c>
      <c r="C72" s="45">
        <v>40.001401259999994</v>
      </c>
      <c r="D72" s="45">
        <v>40.000184879999999</v>
      </c>
      <c r="E72" s="45">
        <v>40.000184879999999</v>
      </c>
      <c r="F72" s="45">
        <v>9.7765815000000007</v>
      </c>
      <c r="G72" s="45">
        <v>40.000184879999999</v>
      </c>
      <c r="H72" s="45">
        <v>22.998244100000001</v>
      </c>
      <c r="I72" s="45">
        <v>40.000184879999999</v>
      </c>
      <c r="J72" s="45">
        <v>25.996395759999999</v>
      </c>
      <c r="K72" s="45">
        <v>24.07043457</v>
      </c>
      <c r="L72" s="45">
        <v>24.07043457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</row>
    <row r="73" spans="1:32" x14ac:dyDescent="0.25">
      <c r="A73" s="44">
        <v>71</v>
      </c>
      <c r="B73" s="45">
        <v>16.9584324</v>
      </c>
      <c r="C73" s="45">
        <v>40.001401259999994</v>
      </c>
      <c r="D73" s="45">
        <v>40.000184879999999</v>
      </c>
      <c r="E73" s="45">
        <v>40.000184879999999</v>
      </c>
      <c r="F73" s="45">
        <v>9.7765815000000007</v>
      </c>
      <c r="G73" s="45">
        <v>40.000184879999999</v>
      </c>
      <c r="H73" s="45">
        <v>22.998244100000001</v>
      </c>
      <c r="I73" s="45">
        <v>40.000184879999999</v>
      </c>
      <c r="J73" s="45">
        <v>25.996395759999999</v>
      </c>
      <c r="K73" s="45">
        <v>24.07043457</v>
      </c>
      <c r="L73" s="45">
        <v>24.07043457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0</v>
      </c>
      <c r="Z73" s="45">
        <v>0</v>
      </c>
      <c r="AA73" s="45">
        <v>0</v>
      </c>
      <c r="AB73" s="45">
        <v>0</v>
      </c>
      <c r="AC73" s="45">
        <v>0</v>
      </c>
      <c r="AD73" s="45">
        <v>0</v>
      </c>
      <c r="AE73" s="45">
        <v>0</v>
      </c>
      <c r="AF73" s="45">
        <v>0</v>
      </c>
    </row>
    <row r="74" spans="1:32" x14ac:dyDescent="0.25">
      <c r="A74" s="44">
        <v>72</v>
      </c>
      <c r="B74" s="45">
        <v>16.9584324</v>
      </c>
      <c r="C74" s="45">
        <v>40.001401259999994</v>
      </c>
      <c r="D74" s="45">
        <v>40.000184879999999</v>
      </c>
      <c r="E74" s="45">
        <v>40.000184879999999</v>
      </c>
      <c r="F74" s="45">
        <v>9.7765815000000007</v>
      </c>
      <c r="G74" s="45">
        <v>40.000184879999999</v>
      </c>
      <c r="H74" s="45">
        <v>22.998244100000001</v>
      </c>
      <c r="I74" s="45">
        <v>40.000184879999999</v>
      </c>
      <c r="J74" s="45">
        <v>25.996395759999999</v>
      </c>
      <c r="K74" s="45">
        <v>24.07043457</v>
      </c>
      <c r="L74" s="45">
        <v>24.07043457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</row>
    <row r="75" spans="1:32" x14ac:dyDescent="0.25">
      <c r="A75" s="44">
        <v>73</v>
      </c>
      <c r="B75" s="45">
        <v>16.9584324</v>
      </c>
      <c r="C75" s="45">
        <v>40.001401259999994</v>
      </c>
      <c r="D75" s="45">
        <v>40.000184879999999</v>
      </c>
      <c r="E75" s="45">
        <v>40.000184879999999</v>
      </c>
      <c r="F75" s="45">
        <v>22.001963889999999</v>
      </c>
      <c r="G75" s="45">
        <v>40.000184879999999</v>
      </c>
      <c r="H75" s="45">
        <v>22.998244100000001</v>
      </c>
      <c r="I75" s="45">
        <v>40.000184879999999</v>
      </c>
      <c r="J75" s="45">
        <v>25.996395759999999</v>
      </c>
      <c r="K75" s="45">
        <v>24.07043457</v>
      </c>
      <c r="L75" s="45">
        <v>24.07043457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45">
        <v>0</v>
      </c>
      <c r="W75" s="45">
        <v>0</v>
      </c>
      <c r="X75" s="45">
        <v>0</v>
      </c>
      <c r="Y75" s="45">
        <v>0</v>
      </c>
      <c r="Z75" s="45">
        <v>0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</row>
    <row r="76" spans="1:32" x14ac:dyDescent="0.25">
      <c r="A76" s="44">
        <v>74</v>
      </c>
      <c r="B76" s="45">
        <v>16.9584324</v>
      </c>
      <c r="C76" s="45">
        <v>40.001401259999994</v>
      </c>
      <c r="D76" s="45">
        <v>40.000184879999999</v>
      </c>
      <c r="E76" s="45">
        <v>40.000184879999999</v>
      </c>
      <c r="F76" s="45">
        <v>22.001963889999999</v>
      </c>
      <c r="G76" s="45">
        <v>40.000184879999999</v>
      </c>
      <c r="H76" s="45">
        <v>22.998244100000001</v>
      </c>
      <c r="I76" s="45">
        <v>40.000184879999999</v>
      </c>
      <c r="J76" s="45">
        <v>25.996395759999999</v>
      </c>
      <c r="K76" s="45">
        <v>24.07043457</v>
      </c>
      <c r="L76" s="45">
        <v>24.07043457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0</v>
      </c>
      <c r="AD76" s="45">
        <v>0</v>
      </c>
      <c r="AE76" s="45">
        <v>0</v>
      </c>
      <c r="AF76" s="45">
        <v>0</v>
      </c>
    </row>
    <row r="77" spans="1:32" x14ac:dyDescent="0.25">
      <c r="A77" s="44">
        <v>75</v>
      </c>
      <c r="B77" s="45">
        <v>16.9584324</v>
      </c>
      <c r="C77" s="45">
        <v>40.001401259999994</v>
      </c>
      <c r="D77" s="45">
        <v>40.000184879999999</v>
      </c>
      <c r="E77" s="45">
        <v>40.000184879999999</v>
      </c>
      <c r="F77" s="45">
        <v>22.001963889999999</v>
      </c>
      <c r="G77" s="45">
        <v>40.000184879999999</v>
      </c>
      <c r="H77" s="45">
        <v>22.998244100000001</v>
      </c>
      <c r="I77" s="45">
        <v>40.000184879999999</v>
      </c>
      <c r="J77" s="45">
        <v>0</v>
      </c>
      <c r="K77" s="45">
        <v>24.07043457</v>
      </c>
      <c r="L77" s="45">
        <v>24.07043457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</row>
    <row r="78" spans="1:32" x14ac:dyDescent="0.25">
      <c r="A78" s="44">
        <v>76</v>
      </c>
      <c r="B78" s="45">
        <v>16.9584324</v>
      </c>
      <c r="C78" s="45">
        <v>40.001401259999994</v>
      </c>
      <c r="D78" s="45">
        <v>40.000184879999999</v>
      </c>
      <c r="E78" s="45">
        <v>40.000184879999999</v>
      </c>
      <c r="F78" s="45">
        <v>22.001963889999999</v>
      </c>
      <c r="G78" s="45">
        <v>40.000184879999999</v>
      </c>
      <c r="H78" s="45">
        <v>22.998244100000001</v>
      </c>
      <c r="I78" s="45">
        <v>40.000184879999999</v>
      </c>
      <c r="J78" s="45">
        <v>0</v>
      </c>
      <c r="K78" s="45">
        <v>24.07043457</v>
      </c>
      <c r="L78" s="45">
        <v>24.07043457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</row>
    <row r="79" spans="1:32" x14ac:dyDescent="0.25">
      <c r="A79" s="44">
        <v>77</v>
      </c>
      <c r="B79" s="45">
        <v>16.9584324</v>
      </c>
      <c r="C79" s="45">
        <v>40.001401259999994</v>
      </c>
      <c r="D79" s="45">
        <v>40.000184879999999</v>
      </c>
      <c r="E79" s="45">
        <v>40.000184879999999</v>
      </c>
      <c r="F79" s="45">
        <v>22.001963889999999</v>
      </c>
      <c r="G79" s="45">
        <v>40.000184879999999</v>
      </c>
      <c r="H79" s="45">
        <v>22.998244100000001</v>
      </c>
      <c r="I79" s="45">
        <v>40.000184879999999</v>
      </c>
      <c r="J79" s="45">
        <v>0</v>
      </c>
      <c r="K79" s="45">
        <v>24.07043457</v>
      </c>
      <c r="L79" s="45">
        <v>24.07043457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0</v>
      </c>
      <c r="AD79" s="45">
        <v>0</v>
      </c>
      <c r="AE79" s="45">
        <v>0</v>
      </c>
      <c r="AF79" s="45">
        <v>0</v>
      </c>
    </row>
    <row r="80" spans="1:32" x14ac:dyDescent="0.25">
      <c r="A80" s="44">
        <v>78</v>
      </c>
      <c r="B80" s="45">
        <v>16.9584324</v>
      </c>
      <c r="C80" s="45">
        <v>40.001401259999994</v>
      </c>
      <c r="D80" s="45">
        <v>40.000184879999999</v>
      </c>
      <c r="E80" s="45">
        <v>40.000184879999999</v>
      </c>
      <c r="F80" s="45">
        <v>22.001963889999999</v>
      </c>
      <c r="G80" s="45">
        <v>40.000184879999999</v>
      </c>
      <c r="H80" s="45">
        <v>22.998244100000001</v>
      </c>
      <c r="I80" s="45">
        <v>40.000184879999999</v>
      </c>
      <c r="J80" s="45">
        <v>0</v>
      </c>
      <c r="K80" s="45">
        <v>24.07043457</v>
      </c>
      <c r="L80" s="45">
        <v>24.07043457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45">
        <v>0</v>
      </c>
      <c r="AD80" s="45">
        <v>0</v>
      </c>
      <c r="AE80" s="45">
        <v>0</v>
      </c>
      <c r="AF80" s="45">
        <v>0</v>
      </c>
    </row>
    <row r="81" spans="1:32" x14ac:dyDescent="0.25">
      <c r="A81" s="44">
        <v>79</v>
      </c>
      <c r="B81" s="45">
        <v>16.9584324</v>
      </c>
      <c r="C81" s="45">
        <v>40.001401259999994</v>
      </c>
      <c r="D81" s="45">
        <v>40.000184879999999</v>
      </c>
      <c r="E81" s="45">
        <v>40.000184879999999</v>
      </c>
      <c r="F81" s="45">
        <v>22.001963889999999</v>
      </c>
      <c r="G81" s="45">
        <v>40.000184879999999</v>
      </c>
      <c r="H81" s="45">
        <v>22.998244100000001</v>
      </c>
      <c r="I81" s="45">
        <v>40.000184879999999</v>
      </c>
      <c r="J81" s="45">
        <v>0</v>
      </c>
      <c r="K81" s="45">
        <v>24.07043457</v>
      </c>
      <c r="L81" s="45">
        <v>24.07043457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45">
        <v>0</v>
      </c>
    </row>
    <row r="82" spans="1:32" x14ac:dyDescent="0.25">
      <c r="A82" s="44">
        <v>80</v>
      </c>
      <c r="B82" s="45">
        <v>16.9584324</v>
      </c>
      <c r="C82" s="45">
        <v>40.001401259999994</v>
      </c>
      <c r="D82" s="45">
        <v>40.000184879999999</v>
      </c>
      <c r="E82" s="45">
        <v>40.000184879999999</v>
      </c>
      <c r="F82" s="45">
        <v>22.001963889999999</v>
      </c>
      <c r="G82" s="45">
        <v>40.000184879999999</v>
      </c>
      <c r="H82" s="45">
        <v>22.998244100000001</v>
      </c>
      <c r="I82" s="45">
        <v>40.000184879999999</v>
      </c>
      <c r="J82" s="45">
        <v>0</v>
      </c>
      <c r="K82" s="45">
        <v>24.07043457</v>
      </c>
      <c r="L82" s="45">
        <v>24.07043457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</row>
    <row r="83" spans="1:32" x14ac:dyDescent="0.25">
      <c r="A83" s="44">
        <v>81</v>
      </c>
      <c r="B83" s="45">
        <v>16.9584324</v>
      </c>
      <c r="C83" s="45">
        <v>40.001401259999994</v>
      </c>
      <c r="D83" s="45">
        <v>40.000184879999999</v>
      </c>
      <c r="E83" s="45">
        <v>40.000184879999999</v>
      </c>
      <c r="F83" s="45">
        <v>22.001963889999999</v>
      </c>
      <c r="G83" s="45">
        <v>40.000184879999999</v>
      </c>
      <c r="H83" s="45">
        <v>22.998244100000001</v>
      </c>
      <c r="I83" s="45">
        <v>40.000184879999999</v>
      </c>
      <c r="J83" s="45">
        <v>0</v>
      </c>
      <c r="K83" s="45">
        <v>24.07043457</v>
      </c>
      <c r="L83" s="45">
        <v>24.07043457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0</v>
      </c>
      <c r="AD83" s="45">
        <v>0</v>
      </c>
      <c r="AE83" s="45">
        <v>0</v>
      </c>
      <c r="AF83" s="45">
        <v>0</v>
      </c>
    </row>
    <row r="84" spans="1:32" x14ac:dyDescent="0.25">
      <c r="A84" s="44">
        <v>82</v>
      </c>
      <c r="B84" s="45">
        <v>16.9584324</v>
      </c>
      <c r="C84" s="45">
        <v>40.001401259999994</v>
      </c>
      <c r="D84" s="45">
        <v>40.000184879999999</v>
      </c>
      <c r="E84" s="45">
        <v>40.000184879999999</v>
      </c>
      <c r="F84" s="45">
        <v>22.001963889999999</v>
      </c>
      <c r="G84" s="45">
        <v>40.000184879999999</v>
      </c>
      <c r="H84" s="45">
        <v>22.998244100000001</v>
      </c>
      <c r="I84" s="45">
        <v>40.000184879999999</v>
      </c>
      <c r="J84" s="45">
        <v>0</v>
      </c>
      <c r="K84" s="45">
        <v>24.07043457</v>
      </c>
      <c r="L84" s="45">
        <v>24.07043457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45">
        <v>0</v>
      </c>
      <c r="AE84" s="45">
        <v>0</v>
      </c>
      <c r="AF84" s="45">
        <v>0</v>
      </c>
    </row>
    <row r="85" spans="1:32" x14ac:dyDescent="0.25">
      <c r="A85" s="44">
        <v>83</v>
      </c>
      <c r="B85" s="45">
        <v>16.9584324</v>
      </c>
      <c r="C85" s="45">
        <v>40.001401259999994</v>
      </c>
      <c r="D85" s="45">
        <v>40.000184879999999</v>
      </c>
      <c r="E85" s="45">
        <v>40.000184879999999</v>
      </c>
      <c r="F85" s="45">
        <v>22.001963889999999</v>
      </c>
      <c r="G85" s="45">
        <v>40.000184879999999</v>
      </c>
      <c r="H85" s="45">
        <v>22.998244100000001</v>
      </c>
      <c r="I85" s="45">
        <v>40.000184879999999</v>
      </c>
      <c r="J85" s="45">
        <v>0</v>
      </c>
      <c r="K85" s="45">
        <v>24.07043457</v>
      </c>
      <c r="L85" s="45">
        <v>24.07043457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</row>
    <row r="86" spans="1:32" x14ac:dyDescent="0.25">
      <c r="A86" s="44">
        <v>84</v>
      </c>
      <c r="B86" s="45">
        <v>16.9584324</v>
      </c>
      <c r="C86" s="45">
        <v>40.001401259999994</v>
      </c>
      <c r="D86" s="45">
        <v>40.000184879999999</v>
      </c>
      <c r="E86" s="45">
        <v>40.000184879999999</v>
      </c>
      <c r="F86" s="45">
        <v>22.001963889999999</v>
      </c>
      <c r="G86" s="45">
        <v>40.000184879999999</v>
      </c>
      <c r="H86" s="45">
        <v>22.998244100000001</v>
      </c>
      <c r="I86" s="45">
        <v>40.000184879999999</v>
      </c>
      <c r="J86" s="45">
        <v>0</v>
      </c>
      <c r="K86" s="45">
        <v>24.07043457</v>
      </c>
      <c r="L86" s="45">
        <v>24.07043457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</row>
    <row r="87" spans="1:32" x14ac:dyDescent="0.25">
      <c r="A87" s="44">
        <v>85</v>
      </c>
      <c r="B87" s="45">
        <v>16.9584324</v>
      </c>
      <c r="C87" s="45">
        <v>40.001401259999994</v>
      </c>
      <c r="D87" s="45">
        <v>40.000184879999999</v>
      </c>
      <c r="E87" s="45">
        <v>40.000184879999999</v>
      </c>
      <c r="F87" s="45">
        <v>22.001963889999999</v>
      </c>
      <c r="G87" s="45">
        <v>40.000184879999999</v>
      </c>
      <c r="H87" s="45">
        <v>22.998244100000001</v>
      </c>
      <c r="I87" s="45">
        <v>40.000184879999999</v>
      </c>
      <c r="J87" s="45">
        <v>0</v>
      </c>
      <c r="K87" s="45">
        <v>24.07043457</v>
      </c>
      <c r="L87" s="45">
        <v>24.07043457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</row>
    <row r="88" spans="1:32" x14ac:dyDescent="0.25">
      <c r="A88" s="44">
        <v>86</v>
      </c>
      <c r="B88" s="45">
        <v>16.9584324</v>
      </c>
      <c r="C88" s="45">
        <v>40.001401259999994</v>
      </c>
      <c r="D88" s="45">
        <v>40.000184879999999</v>
      </c>
      <c r="E88" s="45">
        <v>40.000184879999999</v>
      </c>
      <c r="F88" s="45">
        <v>22.001963889999999</v>
      </c>
      <c r="G88" s="45">
        <v>40.000184879999999</v>
      </c>
      <c r="H88" s="45">
        <v>22.998244100000001</v>
      </c>
      <c r="I88" s="45">
        <v>40.000184879999999</v>
      </c>
      <c r="J88" s="45">
        <v>0</v>
      </c>
      <c r="K88" s="45">
        <v>24.07043457</v>
      </c>
      <c r="L88" s="45">
        <v>24.07043457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</row>
    <row r="89" spans="1:32" x14ac:dyDescent="0.25">
      <c r="A89" s="44">
        <v>87</v>
      </c>
      <c r="B89" s="45">
        <v>16.9584324</v>
      </c>
      <c r="C89" s="45">
        <v>40.001401259999994</v>
      </c>
      <c r="D89" s="45">
        <v>40.000184879999999</v>
      </c>
      <c r="E89" s="45">
        <v>40.000184879999999</v>
      </c>
      <c r="F89" s="45">
        <v>22.001963889999999</v>
      </c>
      <c r="G89" s="45">
        <v>40.000184879999999</v>
      </c>
      <c r="H89" s="45">
        <v>22.998244100000001</v>
      </c>
      <c r="I89" s="45">
        <v>40.000184879999999</v>
      </c>
      <c r="J89" s="45">
        <v>0</v>
      </c>
      <c r="K89" s="45">
        <v>24.07043457</v>
      </c>
      <c r="L89" s="45">
        <v>24.07043457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</row>
    <row r="90" spans="1:32" x14ac:dyDescent="0.25">
      <c r="A90" s="44">
        <v>88</v>
      </c>
      <c r="B90" s="45">
        <v>16.9584324</v>
      </c>
      <c r="C90" s="45">
        <v>40.001401259999994</v>
      </c>
      <c r="D90" s="45">
        <v>40.000184879999999</v>
      </c>
      <c r="E90" s="45">
        <v>40.000184879999999</v>
      </c>
      <c r="F90" s="45">
        <v>22.001963889999999</v>
      </c>
      <c r="G90" s="45">
        <v>40.000184879999999</v>
      </c>
      <c r="H90" s="45">
        <v>22.998244100000001</v>
      </c>
      <c r="I90" s="45">
        <v>40.000184879999999</v>
      </c>
      <c r="J90" s="45">
        <v>0</v>
      </c>
      <c r="K90" s="45">
        <v>24.07043457</v>
      </c>
      <c r="L90" s="45">
        <v>24.07043457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</row>
    <row r="91" spans="1:32" x14ac:dyDescent="0.25">
      <c r="A91" s="44">
        <v>89</v>
      </c>
      <c r="B91" s="45">
        <v>16.9584324</v>
      </c>
      <c r="C91" s="45">
        <v>40.001401259999994</v>
      </c>
      <c r="D91" s="45">
        <v>40.000184879999999</v>
      </c>
      <c r="E91" s="45">
        <v>40.000184879999999</v>
      </c>
      <c r="F91" s="45">
        <v>22.001963889999999</v>
      </c>
      <c r="G91" s="45">
        <v>40.000184879999999</v>
      </c>
      <c r="H91" s="45">
        <v>22.998244100000001</v>
      </c>
      <c r="I91" s="45">
        <v>40.000184879999999</v>
      </c>
      <c r="J91" s="45">
        <v>25.996395759999999</v>
      </c>
      <c r="K91" s="45">
        <v>24.07043457</v>
      </c>
      <c r="L91" s="45">
        <v>24.07043457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0</v>
      </c>
      <c r="AE91" s="45">
        <v>0</v>
      </c>
      <c r="AF91" s="45">
        <v>0</v>
      </c>
    </row>
    <row r="92" spans="1:32" x14ac:dyDescent="0.25">
      <c r="A92" s="44">
        <v>90</v>
      </c>
      <c r="B92" s="45">
        <v>16.9584324</v>
      </c>
      <c r="C92" s="45">
        <v>40.001401259999994</v>
      </c>
      <c r="D92" s="45">
        <v>40.000184879999999</v>
      </c>
      <c r="E92" s="45">
        <v>40.000184879999999</v>
      </c>
      <c r="F92" s="45">
        <v>22.001963889999999</v>
      </c>
      <c r="G92" s="45">
        <v>40.000184879999999</v>
      </c>
      <c r="H92" s="45">
        <v>22.998244100000001</v>
      </c>
      <c r="I92" s="45">
        <v>40.000184879999999</v>
      </c>
      <c r="J92" s="45">
        <v>25.996395759999999</v>
      </c>
      <c r="K92" s="45">
        <v>24.07043457</v>
      </c>
      <c r="L92" s="45">
        <v>24.07043457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5">
        <v>0</v>
      </c>
      <c r="AE92" s="45">
        <v>0</v>
      </c>
      <c r="AF92" s="45">
        <v>0</v>
      </c>
    </row>
    <row r="93" spans="1:32" x14ac:dyDescent="0.25">
      <c r="A93" s="44">
        <v>91</v>
      </c>
      <c r="B93" s="45">
        <v>16.9584324</v>
      </c>
      <c r="C93" s="45">
        <v>40.001401259999994</v>
      </c>
      <c r="D93" s="45">
        <v>40.000184879999999</v>
      </c>
      <c r="E93" s="45">
        <v>40.000184879999999</v>
      </c>
      <c r="F93" s="45">
        <v>22.001963889999999</v>
      </c>
      <c r="G93" s="45">
        <v>40.000184879999999</v>
      </c>
      <c r="H93" s="45">
        <v>22.998244100000001</v>
      </c>
      <c r="I93" s="45">
        <v>40.000184879999999</v>
      </c>
      <c r="J93" s="45">
        <v>25.996395759999999</v>
      </c>
      <c r="K93" s="45">
        <v>24.07043457</v>
      </c>
      <c r="L93" s="45">
        <v>24.07043457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5">
        <v>0</v>
      </c>
      <c r="AF93" s="45">
        <v>0</v>
      </c>
    </row>
    <row r="94" spans="1:32" x14ac:dyDescent="0.25">
      <c r="A94" s="44">
        <v>92</v>
      </c>
      <c r="B94" s="45">
        <v>16.9584324</v>
      </c>
      <c r="C94" s="45">
        <v>40.001401259999994</v>
      </c>
      <c r="D94" s="45">
        <v>40.000184879999999</v>
      </c>
      <c r="E94" s="45">
        <v>40.000184879999999</v>
      </c>
      <c r="F94" s="45">
        <v>22.001963889999999</v>
      </c>
      <c r="G94" s="45">
        <v>40.000184879999999</v>
      </c>
      <c r="H94" s="45">
        <v>22.998244100000001</v>
      </c>
      <c r="I94" s="45">
        <v>40.000184879999999</v>
      </c>
      <c r="J94" s="45">
        <v>25.996395759999999</v>
      </c>
      <c r="K94" s="45">
        <v>24.07043457</v>
      </c>
      <c r="L94" s="45">
        <v>24.07043457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45">
        <v>0</v>
      </c>
      <c r="AE94" s="45">
        <v>0</v>
      </c>
      <c r="AF94" s="45">
        <v>0</v>
      </c>
    </row>
    <row r="95" spans="1:32" x14ac:dyDescent="0.25">
      <c r="A95" s="44">
        <v>93</v>
      </c>
      <c r="B95" s="45">
        <v>16.9584324</v>
      </c>
      <c r="C95" s="45">
        <v>40.001401259999994</v>
      </c>
      <c r="D95" s="45">
        <v>40.000184879999999</v>
      </c>
      <c r="E95" s="45">
        <v>40.000184879999999</v>
      </c>
      <c r="F95" s="45">
        <v>22.001963889999999</v>
      </c>
      <c r="G95" s="45">
        <v>40.000184879999999</v>
      </c>
      <c r="H95" s="45">
        <v>22.998244100000001</v>
      </c>
      <c r="I95" s="45">
        <v>40.000184879999999</v>
      </c>
      <c r="J95" s="45">
        <v>25.996395759999999</v>
      </c>
      <c r="K95" s="45">
        <v>24.07043457</v>
      </c>
      <c r="L95" s="45">
        <v>24.07043457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45">
        <v>0</v>
      </c>
      <c r="AE95" s="45">
        <v>0</v>
      </c>
      <c r="AF95" s="45">
        <v>0</v>
      </c>
    </row>
    <row r="96" spans="1:32" x14ac:dyDescent="0.25">
      <c r="A96" s="44">
        <v>94</v>
      </c>
      <c r="B96" s="45">
        <v>16.9584324</v>
      </c>
      <c r="C96" s="45">
        <v>40.001401259999994</v>
      </c>
      <c r="D96" s="45">
        <v>40.000184879999999</v>
      </c>
      <c r="E96" s="45">
        <v>40.000184879999999</v>
      </c>
      <c r="F96" s="45">
        <v>22.001963889999999</v>
      </c>
      <c r="G96" s="45">
        <v>40.000184879999999</v>
      </c>
      <c r="H96" s="45">
        <v>22.998244100000001</v>
      </c>
      <c r="I96" s="45">
        <v>40.000184879999999</v>
      </c>
      <c r="J96" s="45">
        <v>25.996395759999999</v>
      </c>
      <c r="K96" s="45">
        <v>24.07043457</v>
      </c>
      <c r="L96" s="45">
        <v>24.07043457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</row>
    <row r="97" spans="1:33" x14ac:dyDescent="0.25">
      <c r="A97" s="44">
        <v>95</v>
      </c>
      <c r="B97" s="45">
        <v>16.9584324</v>
      </c>
      <c r="C97" s="45">
        <v>40.001401259999994</v>
      </c>
      <c r="D97" s="45">
        <v>40.000184879999999</v>
      </c>
      <c r="E97" s="45">
        <v>40.000184879999999</v>
      </c>
      <c r="F97" s="45">
        <v>22.001963889999999</v>
      </c>
      <c r="G97" s="45">
        <v>40.000184879999999</v>
      </c>
      <c r="H97" s="45">
        <v>22.998244100000001</v>
      </c>
      <c r="I97" s="45">
        <v>40.000184879999999</v>
      </c>
      <c r="J97" s="45">
        <v>25.996395759999999</v>
      </c>
      <c r="K97" s="45">
        <v>24.07043457</v>
      </c>
      <c r="L97" s="45">
        <v>24.07043457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45">
        <v>0</v>
      </c>
    </row>
    <row r="98" spans="1:33" x14ac:dyDescent="0.25">
      <c r="A98" s="44">
        <v>96</v>
      </c>
      <c r="B98" s="45">
        <v>16.9584324</v>
      </c>
      <c r="C98" s="45">
        <v>40.001401259999994</v>
      </c>
      <c r="D98" s="45">
        <v>40.000184879999999</v>
      </c>
      <c r="E98" s="45">
        <v>40.000184879999999</v>
      </c>
      <c r="F98" s="45">
        <v>22.001963889999999</v>
      </c>
      <c r="G98" s="45">
        <v>40.000184879999999</v>
      </c>
      <c r="H98" s="45">
        <v>22.998244100000001</v>
      </c>
      <c r="I98" s="45">
        <v>40.000184879999999</v>
      </c>
      <c r="J98" s="45">
        <v>25.996395759999999</v>
      </c>
      <c r="K98" s="45">
        <v>24.07043457</v>
      </c>
      <c r="L98" s="45">
        <v>24.07043457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0</v>
      </c>
      <c r="AF98" s="45">
        <v>0</v>
      </c>
    </row>
    <row r="99" spans="1:33" x14ac:dyDescent="0.25">
      <c r="A99" s="44" t="s">
        <v>120</v>
      </c>
      <c r="B99" s="44">
        <v>0.40700237759999985</v>
      </c>
      <c r="C99" s="44">
        <v>0.96003363023999932</v>
      </c>
      <c r="D99" s="44">
        <v>0.9600044371199975</v>
      </c>
      <c r="E99" s="44">
        <v>0.9600044371199975</v>
      </c>
      <c r="F99" s="44">
        <v>0.38134254468000067</v>
      </c>
      <c r="G99" s="44">
        <v>0.93000429845999766</v>
      </c>
      <c r="H99" s="44">
        <v>0.55195785839999989</v>
      </c>
      <c r="I99" s="44">
        <v>0.90000415979999782</v>
      </c>
      <c r="J99" s="44">
        <v>0.53292611308000037</v>
      </c>
      <c r="K99" s="44">
        <v>0.57769042968000095</v>
      </c>
      <c r="L99" s="44">
        <v>0.57769042968000095</v>
      </c>
      <c r="M99" s="44">
        <v>0.22920029944500017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0.28537539195000017</v>
      </c>
      <c r="Z99" s="44">
        <v>0.17731763445000015</v>
      </c>
      <c r="AA99" s="44">
        <v>0.33687824520000004</v>
      </c>
      <c r="AB99" s="44">
        <v>0</v>
      </c>
      <c r="AC99" s="44">
        <v>0</v>
      </c>
      <c r="AD99" s="44">
        <v>0</v>
      </c>
      <c r="AE99" s="44">
        <v>0</v>
      </c>
      <c r="AF99" s="44">
        <v>0</v>
      </c>
      <c r="AG99" s="46"/>
    </row>
    <row r="102" spans="1:33" x14ac:dyDescent="0.25">
      <c r="B102" s="47" t="s">
        <v>121</v>
      </c>
      <c r="C102" s="48">
        <v>8.7674322869049934</v>
      </c>
      <c r="D102" s="48"/>
    </row>
    <row r="107" spans="1:33" x14ac:dyDescent="0.25">
      <c r="C107" s="49"/>
      <c r="D107" s="4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43" t="s">
        <v>118</v>
      </c>
    </row>
    <row r="2" spans="1:32" x14ac:dyDescent="0.25">
      <c r="A2" s="44" t="s">
        <v>119</v>
      </c>
      <c r="B2" s="32">
        <v>1</v>
      </c>
      <c r="C2" s="32">
        <v>2</v>
      </c>
      <c r="D2" s="32">
        <v>3</v>
      </c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14</v>
      </c>
      <c r="P2" s="32">
        <v>15</v>
      </c>
      <c r="Q2" s="32">
        <v>16</v>
      </c>
      <c r="R2" s="32">
        <v>17</v>
      </c>
      <c r="S2" s="32">
        <v>18</v>
      </c>
      <c r="T2" s="32">
        <v>19</v>
      </c>
      <c r="U2" s="32">
        <v>20</v>
      </c>
      <c r="V2" s="32">
        <v>21</v>
      </c>
      <c r="W2" s="32">
        <v>22</v>
      </c>
      <c r="X2" s="32">
        <v>23</v>
      </c>
      <c r="Y2" s="32">
        <v>24</v>
      </c>
      <c r="Z2" s="32">
        <v>25</v>
      </c>
      <c r="AA2" s="32">
        <v>26</v>
      </c>
      <c r="AB2" s="32">
        <v>27</v>
      </c>
      <c r="AC2" s="32">
        <v>28</v>
      </c>
      <c r="AD2" s="32">
        <v>29</v>
      </c>
      <c r="AE2" s="32">
        <v>30</v>
      </c>
      <c r="AF2" s="32">
        <v>31</v>
      </c>
    </row>
    <row r="3" spans="1:32" x14ac:dyDescent="0.25">
      <c r="A3" s="44">
        <v>1</v>
      </c>
      <c r="B3" s="45">
        <v>211.51451399999999</v>
      </c>
      <c r="C3" s="45">
        <v>246.92222999999998</v>
      </c>
      <c r="D3" s="45">
        <v>403.167599</v>
      </c>
      <c r="E3" s="45">
        <v>150.83868599999997</v>
      </c>
      <c r="F3" s="45">
        <v>96.836652000000001</v>
      </c>
      <c r="G3" s="45">
        <v>81.938227999999995</v>
      </c>
      <c r="H3" s="45">
        <v>88.456046000000015</v>
      </c>
      <c r="I3" s="45">
        <v>87.523681999999994</v>
      </c>
      <c r="J3" s="45">
        <v>57.728386</v>
      </c>
      <c r="K3" s="45">
        <v>95.056119999999993</v>
      </c>
      <c r="L3" s="45">
        <v>0</v>
      </c>
      <c r="M3" s="45">
        <v>0</v>
      </c>
      <c r="N3" s="45">
        <v>0</v>
      </c>
      <c r="O3" s="45">
        <v>0</v>
      </c>
      <c r="P3" s="45">
        <v>93.187899999999985</v>
      </c>
      <c r="Q3" s="45">
        <v>292.9827575999999</v>
      </c>
      <c r="R3" s="45">
        <v>382.94532999999996</v>
      </c>
      <c r="S3" s="45">
        <v>226.03114600000001</v>
      </c>
      <c r="T3" s="45">
        <v>560.36415</v>
      </c>
      <c r="U3" s="45">
        <v>50.903708499999993</v>
      </c>
      <c r="V3" s="45">
        <v>0</v>
      </c>
      <c r="W3" s="45">
        <v>16.4386288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5.6162999999999998</v>
      </c>
      <c r="AD3" s="45">
        <v>5.4262769999999998</v>
      </c>
      <c r="AE3" s="45">
        <v>0</v>
      </c>
      <c r="AF3" s="45">
        <v>0</v>
      </c>
    </row>
    <row r="4" spans="1:32" x14ac:dyDescent="0.25">
      <c r="A4" s="44">
        <v>2</v>
      </c>
      <c r="B4" s="45">
        <v>211.51451399999999</v>
      </c>
      <c r="C4" s="45">
        <v>246.92222999999998</v>
      </c>
      <c r="D4" s="45">
        <v>403.167599</v>
      </c>
      <c r="E4" s="45">
        <v>150.83868599999997</v>
      </c>
      <c r="F4" s="45">
        <v>95.905451999999997</v>
      </c>
      <c r="G4" s="45">
        <v>81.007027999999991</v>
      </c>
      <c r="H4" s="45">
        <v>88.456046000000015</v>
      </c>
      <c r="I4" s="45">
        <v>87.523681999999994</v>
      </c>
      <c r="J4" s="45">
        <v>57.728386</v>
      </c>
      <c r="K4" s="45">
        <v>95.987319999999983</v>
      </c>
      <c r="L4" s="45">
        <v>0</v>
      </c>
      <c r="M4" s="45">
        <v>0</v>
      </c>
      <c r="N4" s="45">
        <v>0</v>
      </c>
      <c r="O4" s="45">
        <v>0</v>
      </c>
      <c r="P4" s="45">
        <v>93.187899999999985</v>
      </c>
      <c r="Q4" s="45">
        <v>292.9827575999999</v>
      </c>
      <c r="R4" s="45">
        <v>382.94532999999996</v>
      </c>
      <c r="S4" s="45">
        <v>226.03114600000001</v>
      </c>
      <c r="T4" s="45">
        <v>558.58545129999993</v>
      </c>
      <c r="U4" s="45">
        <v>50.903708499999993</v>
      </c>
      <c r="V4" s="45">
        <v>0</v>
      </c>
      <c r="W4" s="45">
        <v>16.4386288</v>
      </c>
      <c r="X4" s="45">
        <v>0</v>
      </c>
      <c r="Y4" s="45">
        <v>0</v>
      </c>
      <c r="Z4" s="45">
        <v>0</v>
      </c>
      <c r="AA4" s="45">
        <v>0</v>
      </c>
      <c r="AB4" s="45">
        <v>0</v>
      </c>
      <c r="AC4" s="45">
        <v>4.6753999999999998</v>
      </c>
      <c r="AD4" s="45">
        <v>4.4907120000000003</v>
      </c>
      <c r="AE4" s="45">
        <v>0</v>
      </c>
      <c r="AF4" s="45">
        <v>0</v>
      </c>
    </row>
    <row r="5" spans="1:32" x14ac:dyDescent="0.25">
      <c r="A5" s="44">
        <v>3</v>
      </c>
      <c r="B5" s="45">
        <v>211.51451399999999</v>
      </c>
      <c r="C5" s="45">
        <v>246.92222999999998</v>
      </c>
      <c r="D5" s="45">
        <v>403.167599</v>
      </c>
      <c r="E5" s="45">
        <v>150.83868599999997</v>
      </c>
      <c r="F5" s="45">
        <v>95.905451999999997</v>
      </c>
      <c r="G5" s="45">
        <v>81.007027999999991</v>
      </c>
      <c r="H5" s="45">
        <v>87.524846000000011</v>
      </c>
      <c r="I5" s="45">
        <v>87.523681999999994</v>
      </c>
      <c r="J5" s="45">
        <v>57.728386</v>
      </c>
      <c r="K5" s="45">
        <v>96.918520000000001</v>
      </c>
      <c r="L5" s="45">
        <v>0</v>
      </c>
      <c r="M5" s="45">
        <v>0</v>
      </c>
      <c r="N5" s="45">
        <v>0</v>
      </c>
      <c r="O5" s="45">
        <v>0</v>
      </c>
      <c r="P5" s="45">
        <v>93.187899999999985</v>
      </c>
      <c r="Q5" s="45">
        <v>292.9827575999999</v>
      </c>
      <c r="R5" s="45">
        <v>382.94532999999996</v>
      </c>
      <c r="S5" s="45">
        <v>226.03114600000001</v>
      </c>
      <c r="T5" s="45">
        <v>557.74765260000004</v>
      </c>
      <c r="U5" s="45">
        <v>50.903708499999993</v>
      </c>
      <c r="V5" s="45">
        <v>0</v>
      </c>
      <c r="W5" s="45">
        <v>16.4386288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4.6753999999999998</v>
      </c>
      <c r="AD5" s="45">
        <v>4.5842684999999994</v>
      </c>
      <c r="AE5" s="45">
        <v>0</v>
      </c>
      <c r="AF5" s="45">
        <v>0</v>
      </c>
    </row>
    <row r="6" spans="1:32" x14ac:dyDescent="0.25">
      <c r="A6" s="44">
        <v>4</v>
      </c>
      <c r="B6" s="45">
        <v>211.51451399999999</v>
      </c>
      <c r="C6" s="45">
        <v>246.92222999999998</v>
      </c>
      <c r="D6" s="45">
        <v>403.167599</v>
      </c>
      <c r="E6" s="45">
        <v>150.83868599999997</v>
      </c>
      <c r="F6" s="45">
        <v>94.974252000000007</v>
      </c>
      <c r="G6" s="45">
        <v>80.075827999999987</v>
      </c>
      <c r="H6" s="45">
        <v>87.524846000000011</v>
      </c>
      <c r="I6" s="45">
        <v>87.523681999999994</v>
      </c>
      <c r="J6" s="45">
        <v>57.728386</v>
      </c>
      <c r="K6" s="45">
        <v>97.849719999999991</v>
      </c>
      <c r="L6" s="45">
        <v>0</v>
      </c>
      <c r="M6" s="45">
        <v>0</v>
      </c>
      <c r="N6" s="45">
        <v>0</v>
      </c>
      <c r="O6" s="45">
        <v>0</v>
      </c>
      <c r="P6" s="45">
        <v>93.187899999999985</v>
      </c>
      <c r="Q6" s="45">
        <v>292.9827575999999</v>
      </c>
      <c r="R6" s="45">
        <v>382.94532999999996</v>
      </c>
      <c r="S6" s="45">
        <v>226.03114600000001</v>
      </c>
      <c r="T6" s="45">
        <v>556.8067526000001</v>
      </c>
      <c r="U6" s="45">
        <v>50.903708499999993</v>
      </c>
      <c r="V6" s="45">
        <v>0</v>
      </c>
      <c r="W6" s="45">
        <v>16.4386288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4.6753999999999998</v>
      </c>
      <c r="AD6" s="45">
        <v>4.5842684999999994</v>
      </c>
      <c r="AE6" s="45">
        <v>0</v>
      </c>
      <c r="AF6" s="45">
        <v>0</v>
      </c>
    </row>
    <row r="7" spans="1:32" x14ac:dyDescent="0.25">
      <c r="A7" s="44">
        <v>5</v>
      </c>
      <c r="B7" s="45">
        <v>211.51451399999999</v>
      </c>
      <c r="C7" s="45">
        <v>246.92222999999998</v>
      </c>
      <c r="D7" s="45">
        <v>403.167599</v>
      </c>
      <c r="E7" s="45">
        <v>150.83868599999997</v>
      </c>
      <c r="F7" s="45">
        <v>141.529402</v>
      </c>
      <c r="G7" s="45">
        <v>126.63097799999998</v>
      </c>
      <c r="H7" s="45">
        <v>87.524846000000011</v>
      </c>
      <c r="I7" s="45">
        <v>87.523681999999994</v>
      </c>
      <c r="J7" s="45">
        <v>57.728386</v>
      </c>
      <c r="K7" s="45">
        <v>98.780919999999995</v>
      </c>
      <c r="L7" s="45">
        <v>0</v>
      </c>
      <c r="M7" s="45">
        <v>0</v>
      </c>
      <c r="N7" s="45">
        <v>0</v>
      </c>
      <c r="O7" s="45">
        <v>0</v>
      </c>
      <c r="P7" s="45">
        <v>93.187899999999985</v>
      </c>
      <c r="Q7" s="45">
        <v>292.9827575999999</v>
      </c>
      <c r="R7" s="45">
        <v>382.94532999999996</v>
      </c>
      <c r="S7" s="45">
        <v>470.74255199999999</v>
      </c>
      <c r="T7" s="45">
        <v>555.13115520000008</v>
      </c>
      <c r="U7" s="45">
        <v>50.903708499999993</v>
      </c>
      <c r="V7" s="45">
        <v>0</v>
      </c>
      <c r="W7" s="45">
        <v>16.4386288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4.6753999999999998</v>
      </c>
      <c r="AD7" s="45">
        <v>4.6778249999999995</v>
      </c>
      <c r="AE7" s="45">
        <v>0</v>
      </c>
      <c r="AF7" s="45">
        <v>0</v>
      </c>
    </row>
    <row r="8" spans="1:32" x14ac:dyDescent="0.25">
      <c r="A8" s="44">
        <v>6</v>
      </c>
      <c r="B8" s="45">
        <v>211.51451399999999</v>
      </c>
      <c r="C8" s="45">
        <v>246.92222999999998</v>
      </c>
      <c r="D8" s="45">
        <v>403.167599</v>
      </c>
      <c r="E8" s="45">
        <v>150.83868599999997</v>
      </c>
      <c r="F8" s="45">
        <v>141.529402</v>
      </c>
      <c r="G8" s="45">
        <v>126.63097799999998</v>
      </c>
      <c r="H8" s="45">
        <v>88.456046000000015</v>
      </c>
      <c r="I8" s="45">
        <v>87.523681999999994</v>
      </c>
      <c r="J8" s="45">
        <v>57.728386</v>
      </c>
      <c r="K8" s="45">
        <v>98.780919999999995</v>
      </c>
      <c r="L8" s="45">
        <v>0</v>
      </c>
      <c r="M8" s="45">
        <v>0</v>
      </c>
      <c r="N8" s="45">
        <v>0</v>
      </c>
      <c r="O8" s="45">
        <v>0</v>
      </c>
      <c r="P8" s="45">
        <v>93.187899999999985</v>
      </c>
      <c r="Q8" s="45">
        <v>292.9827575999999</v>
      </c>
      <c r="R8" s="45">
        <v>382.94532999999996</v>
      </c>
      <c r="S8" s="45">
        <v>470.74255199999999</v>
      </c>
      <c r="T8" s="45">
        <v>551.39665520000005</v>
      </c>
      <c r="U8" s="45">
        <v>50.903708499999993</v>
      </c>
      <c r="V8" s="45">
        <v>0</v>
      </c>
      <c r="W8" s="45">
        <v>16.4386288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4.6753999999999998</v>
      </c>
      <c r="AD8" s="45">
        <v>4.7713814999999995</v>
      </c>
      <c r="AE8" s="45">
        <v>0</v>
      </c>
      <c r="AF8" s="45">
        <v>0</v>
      </c>
    </row>
    <row r="9" spans="1:32" x14ac:dyDescent="0.25">
      <c r="A9" s="44">
        <v>7</v>
      </c>
      <c r="B9" s="45">
        <v>211.51451399999999</v>
      </c>
      <c r="C9" s="45">
        <v>246.92222999999998</v>
      </c>
      <c r="D9" s="45">
        <v>403.167599</v>
      </c>
      <c r="E9" s="45">
        <v>150.83868599999997</v>
      </c>
      <c r="F9" s="45">
        <v>141.529402</v>
      </c>
      <c r="G9" s="45">
        <v>126.63097799999998</v>
      </c>
      <c r="H9" s="45">
        <v>89.387246000000005</v>
      </c>
      <c r="I9" s="45">
        <v>87.523681999999994</v>
      </c>
      <c r="J9" s="45">
        <v>57.728386</v>
      </c>
      <c r="K9" s="45">
        <v>99.712119999999985</v>
      </c>
      <c r="L9" s="45">
        <v>0</v>
      </c>
      <c r="M9" s="45">
        <v>0</v>
      </c>
      <c r="N9" s="45">
        <v>0</v>
      </c>
      <c r="O9" s="45">
        <v>0</v>
      </c>
      <c r="P9" s="45">
        <v>93.187899999999985</v>
      </c>
      <c r="Q9" s="45">
        <v>292.9827575999999</v>
      </c>
      <c r="R9" s="45">
        <v>382.94532999999996</v>
      </c>
      <c r="S9" s="45">
        <v>470.74255199999999</v>
      </c>
      <c r="T9" s="45">
        <v>550.55885650000005</v>
      </c>
      <c r="U9" s="45">
        <v>50.903708499999993</v>
      </c>
      <c r="V9" s="45">
        <v>0</v>
      </c>
      <c r="W9" s="45">
        <v>16.4386288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4.6753999999999998</v>
      </c>
      <c r="AD9" s="45">
        <v>4.5842684999999994</v>
      </c>
      <c r="AE9" s="45">
        <v>0</v>
      </c>
      <c r="AF9" s="45">
        <v>0</v>
      </c>
    </row>
    <row r="10" spans="1:32" x14ac:dyDescent="0.25">
      <c r="A10" s="44">
        <v>8</v>
      </c>
      <c r="B10" s="45">
        <v>211.51451399999999</v>
      </c>
      <c r="C10" s="45">
        <v>246.92222999999998</v>
      </c>
      <c r="D10" s="45">
        <v>403.167599</v>
      </c>
      <c r="E10" s="45">
        <v>150.83868599999997</v>
      </c>
      <c r="F10" s="45">
        <v>141.529402</v>
      </c>
      <c r="G10" s="45">
        <v>126.63097799999998</v>
      </c>
      <c r="H10" s="45">
        <v>89.387246000000005</v>
      </c>
      <c r="I10" s="45">
        <v>87.523681999999994</v>
      </c>
      <c r="J10" s="45">
        <v>57.728386</v>
      </c>
      <c r="K10" s="45">
        <v>100.64332</v>
      </c>
      <c r="L10" s="45">
        <v>0</v>
      </c>
      <c r="M10" s="45">
        <v>0</v>
      </c>
      <c r="N10" s="45">
        <v>0</v>
      </c>
      <c r="O10" s="45">
        <v>0</v>
      </c>
      <c r="P10" s="45">
        <v>93.187899999999985</v>
      </c>
      <c r="Q10" s="45">
        <v>292.9827575999999</v>
      </c>
      <c r="R10" s="45">
        <v>382.94532999999996</v>
      </c>
      <c r="S10" s="45">
        <v>595.90029400000003</v>
      </c>
      <c r="T10" s="45">
        <v>547.85865779999995</v>
      </c>
      <c r="U10" s="45">
        <v>50.903708499999993</v>
      </c>
      <c r="V10" s="45">
        <v>0</v>
      </c>
      <c r="W10" s="45">
        <v>16.4386288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3.7441999999999998</v>
      </c>
      <c r="AD10" s="45">
        <v>4.3971555000000002</v>
      </c>
      <c r="AE10" s="45">
        <v>0</v>
      </c>
      <c r="AF10" s="45">
        <v>0</v>
      </c>
    </row>
    <row r="11" spans="1:32" x14ac:dyDescent="0.25">
      <c r="A11" s="44">
        <v>9</v>
      </c>
      <c r="B11" s="45">
        <v>211.51451399999999</v>
      </c>
      <c r="C11" s="45">
        <v>246.92222999999998</v>
      </c>
      <c r="D11" s="45">
        <v>375.23450900000006</v>
      </c>
      <c r="E11" s="45">
        <v>150.83868599999997</v>
      </c>
      <c r="F11" s="45">
        <v>189.01575199999999</v>
      </c>
      <c r="G11" s="45">
        <v>126.63097799999998</v>
      </c>
      <c r="H11" s="45">
        <v>89.387246000000005</v>
      </c>
      <c r="I11" s="45">
        <v>143.38986199999999</v>
      </c>
      <c r="J11" s="45">
        <v>118.25008100000001</v>
      </c>
      <c r="K11" s="45">
        <v>99.712119999999985</v>
      </c>
      <c r="L11" s="45">
        <v>0</v>
      </c>
      <c r="M11" s="45">
        <v>0</v>
      </c>
      <c r="N11" s="45">
        <v>0</v>
      </c>
      <c r="O11" s="45">
        <v>0</v>
      </c>
      <c r="P11" s="45">
        <v>93.187899999999985</v>
      </c>
      <c r="Q11" s="45">
        <v>292.9827575999999</v>
      </c>
      <c r="R11" s="45">
        <v>382.94532999999996</v>
      </c>
      <c r="S11" s="45">
        <v>595.90029400000003</v>
      </c>
      <c r="T11" s="45">
        <v>546.08965910000006</v>
      </c>
      <c r="U11" s="45">
        <v>50.903708499999993</v>
      </c>
      <c r="V11" s="45">
        <v>0</v>
      </c>
      <c r="W11" s="45">
        <v>16.4386288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3.7441999999999998</v>
      </c>
      <c r="AD11" s="45">
        <v>4.2100425000000001</v>
      </c>
      <c r="AE11" s="45">
        <v>0</v>
      </c>
      <c r="AF11" s="45">
        <v>0</v>
      </c>
    </row>
    <row r="12" spans="1:32" x14ac:dyDescent="0.25">
      <c r="A12" s="44">
        <v>10</v>
      </c>
      <c r="B12" s="45">
        <v>211.51451399999999</v>
      </c>
      <c r="C12" s="45">
        <v>246.92222999999998</v>
      </c>
      <c r="D12" s="45">
        <v>375.23450900000006</v>
      </c>
      <c r="E12" s="45">
        <v>150.83868599999997</v>
      </c>
      <c r="F12" s="45">
        <v>189.01575199999999</v>
      </c>
      <c r="G12" s="45">
        <v>126.63097799999998</v>
      </c>
      <c r="H12" s="45">
        <v>89.387246000000005</v>
      </c>
      <c r="I12" s="45">
        <v>143.38986199999999</v>
      </c>
      <c r="J12" s="45">
        <v>118.25008100000001</v>
      </c>
      <c r="K12" s="45">
        <v>98.780919999999995</v>
      </c>
      <c r="L12" s="45">
        <v>0</v>
      </c>
      <c r="M12" s="45">
        <v>0</v>
      </c>
      <c r="N12" s="45">
        <v>0</v>
      </c>
      <c r="O12" s="45">
        <v>0</v>
      </c>
      <c r="P12" s="45">
        <v>93.187899999999985</v>
      </c>
      <c r="Q12" s="45">
        <v>292.9827575999999</v>
      </c>
      <c r="R12" s="45">
        <v>382.94532999999996</v>
      </c>
      <c r="S12" s="45">
        <v>595.90029400000003</v>
      </c>
      <c r="T12" s="45">
        <v>544.32066039999995</v>
      </c>
      <c r="U12" s="45">
        <v>50.903708499999993</v>
      </c>
      <c r="V12" s="45">
        <v>0</v>
      </c>
      <c r="W12" s="45">
        <v>16.4386288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3.7441999999999998</v>
      </c>
      <c r="AD12" s="45">
        <v>4.0229295</v>
      </c>
      <c r="AE12" s="45">
        <v>0</v>
      </c>
      <c r="AF12" s="45">
        <v>0</v>
      </c>
    </row>
    <row r="13" spans="1:32" x14ac:dyDescent="0.25">
      <c r="A13" s="44">
        <v>11</v>
      </c>
      <c r="B13" s="45">
        <v>211.51451399999999</v>
      </c>
      <c r="C13" s="45">
        <v>246.92222999999998</v>
      </c>
      <c r="D13" s="45">
        <v>375.23450900000006</v>
      </c>
      <c r="E13" s="45">
        <v>150.83868599999997</v>
      </c>
      <c r="F13" s="45">
        <v>189.01575199999999</v>
      </c>
      <c r="G13" s="45">
        <v>126.63097799999998</v>
      </c>
      <c r="H13" s="45">
        <v>89.387246000000005</v>
      </c>
      <c r="I13" s="45">
        <v>143.38986199999999</v>
      </c>
      <c r="J13" s="45">
        <v>118.25008100000001</v>
      </c>
      <c r="K13" s="45">
        <v>97.849719999999991</v>
      </c>
      <c r="L13" s="45">
        <v>0</v>
      </c>
      <c r="M13" s="45">
        <v>0</v>
      </c>
      <c r="N13" s="45">
        <v>0</v>
      </c>
      <c r="O13" s="45">
        <v>0</v>
      </c>
      <c r="P13" s="45">
        <v>93.187899999999985</v>
      </c>
      <c r="Q13" s="45">
        <v>292.9827575999999</v>
      </c>
      <c r="R13" s="45">
        <v>382.94532999999996</v>
      </c>
      <c r="S13" s="45">
        <v>595.90029400000003</v>
      </c>
      <c r="T13" s="45">
        <v>545.43866300000002</v>
      </c>
      <c r="U13" s="45">
        <v>50.903708499999993</v>
      </c>
      <c r="V13" s="45">
        <v>0</v>
      </c>
      <c r="W13" s="45">
        <v>16.4386288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3.7441999999999998</v>
      </c>
      <c r="AD13" s="45">
        <v>3.6487034999999999</v>
      </c>
      <c r="AE13" s="45">
        <v>0</v>
      </c>
      <c r="AF13" s="45">
        <v>0</v>
      </c>
    </row>
    <row r="14" spans="1:32" x14ac:dyDescent="0.25">
      <c r="A14" s="44">
        <v>12</v>
      </c>
      <c r="B14" s="45">
        <v>211.51451399999999</v>
      </c>
      <c r="C14" s="45">
        <v>246.92222999999998</v>
      </c>
      <c r="D14" s="45">
        <v>375.23450900000006</v>
      </c>
      <c r="E14" s="45">
        <v>150.83868599999997</v>
      </c>
      <c r="F14" s="45">
        <v>189.01575199999999</v>
      </c>
      <c r="G14" s="45">
        <v>126.63097799999998</v>
      </c>
      <c r="H14" s="45">
        <v>89.387246000000005</v>
      </c>
      <c r="I14" s="45">
        <v>143.38986199999999</v>
      </c>
      <c r="J14" s="45">
        <v>118.25008100000001</v>
      </c>
      <c r="K14" s="45">
        <v>96.918520000000001</v>
      </c>
      <c r="L14" s="45">
        <v>0</v>
      </c>
      <c r="M14" s="45">
        <v>0</v>
      </c>
      <c r="N14" s="45">
        <v>0</v>
      </c>
      <c r="O14" s="45">
        <v>0</v>
      </c>
      <c r="P14" s="45">
        <v>93.187899999999985</v>
      </c>
      <c r="Q14" s="45">
        <v>292.9827575999999</v>
      </c>
      <c r="R14" s="45">
        <v>382.94532999999996</v>
      </c>
      <c r="S14" s="45">
        <v>595.90029400000003</v>
      </c>
      <c r="T14" s="45">
        <v>546.65006689999996</v>
      </c>
      <c r="U14" s="45">
        <v>50.903708499999993</v>
      </c>
      <c r="V14" s="45">
        <v>0</v>
      </c>
      <c r="W14" s="45">
        <v>16.4386288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4.6753999999999998</v>
      </c>
      <c r="AD14" s="45">
        <v>3.0873645000000001</v>
      </c>
      <c r="AE14" s="45">
        <v>0</v>
      </c>
      <c r="AF14" s="45">
        <v>0</v>
      </c>
    </row>
    <row r="15" spans="1:32" x14ac:dyDescent="0.25">
      <c r="A15" s="44">
        <v>13</v>
      </c>
      <c r="B15" s="45">
        <v>211.51451399999999</v>
      </c>
      <c r="C15" s="45">
        <v>246.92222999999998</v>
      </c>
      <c r="D15" s="45">
        <v>375.23450900000006</v>
      </c>
      <c r="E15" s="45">
        <v>150.83868599999997</v>
      </c>
      <c r="F15" s="45">
        <v>189.94695199999998</v>
      </c>
      <c r="G15" s="45">
        <v>126.63097799999998</v>
      </c>
      <c r="H15" s="45">
        <v>91.249646000000013</v>
      </c>
      <c r="I15" s="45">
        <v>143.38986199999999</v>
      </c>
      <c r="J15" s="45">
        <v>118.25008100000001</v>
      </c>
      <c r="K15" s="45">
        <v>95.056119999999993</v>
      </c>
      <c r="L15" s="45">
        <v>0</v>
      </c>
      <c r="M15" s="45">
        <v>0</v>
      </c>
      <c r="N15" s="45">
        <v>0</v>
      </c>
      <c r="O15" s="45">
        <v>0</v>
      </c>
      <c r="P15" s="45">
        <v>93.187899999999985</v>
      </c>
      <c r="Q15" s="45">
        <v>292.9827575999999</v>
      </c>
      <c r="R15" s="45">
        <v>382.94532999999996</v>
      </c>
      <c r="S15" s="45">
        <v>595.90029400000003</v>
      </c>
      <c r="T15" s="45">
        <v>548.79267080000011</v>
      </c>
      <c r="U15" s="45">
        <v>50.903708499999993</v>
      </c>
      <c r="V15" s="45">
        <v>0</v>
      </c>
      <c r="W15" s="45">
        <v>16.4386288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4.6753999999999998</v>
      </c>
      <c r="AD15" s="45">
        <v>2.6195819999999999</v>
      </c>
      <c r="AE15" s="45">
        <v>0</v>
      </c>
      <c r="AF15" s="45">
        <v>0</v>
      </c>
    </row>
    <row r="16" spans="1:32" x14ac:dyDescent="0.25">
      <c r="A16" s="44">
        <v>14</v>
      </c>
      <c r="B16" s="45">
        <v>211.51451399999999</v>
      </c>
      <c r="C16" s="45">
        <v>246.92222999999998</v>
      </c>
      <c r="D16" s="45">
        <v>375.23450900000006</v>
      </c>
      <c r="E16" s="45">
        <v>150.83868599999997</v>
      </c>
      <c r="F16" s="45">
        <v>189.94695199999998</v>
      </c>
      <c r="G16" s="45">
        <v>126.63097799999998</v>
      </c>
      <c r="H16" s="45">
        <v>90.318446000000009</v>
      </c>
      <c r="I16" s="45">
        <v>143.38986199999999</v>
      </c>
      <c r="J16" s="45">
        <v>118.25008100000001</v>
      </c>
      <c r="K16" s="45">
        <v>94.115219999999994</v>
      </c>
      <c r="L16" s="45">
        <v>0</v>
      </c>
      <c r="M16" s="45">
        <v>0</v>
      </c>
      <c r="N16" s="45">
        <v>0</v>
      </c>
      <c r="O16" s="45">
        <v>0</v>
      </c>
      <c r="P16" s="45">
        <v>93.187899999999985</v>
      </c>
      <c r="Q16" s="45">
        <v>292.9827575999999</v>
      </c>
      <c r="R16" s="45">
        <v>382.94532999999996</v>
      </c>
      <c r="S16" s="45">
        <v>595.90029400000003</v>
      </c>
      <c r="T16" s="45">
        <v>549.06317469999999</v>
      </c>
      <c r="U16" s="45">
        <v>50.903708499999993</v>
      </c>
      <c r="V16" s="45">
        <v>0</v>
      </c>
      <c r="W16" s="45">
        <v>16.4386288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4.6753999999999998</v>
      </c>
      <c r="AD16" s="45">
        <v>2.1517995000000001</v>
      </c>
      <c r="AE16" s="45">
        <v>0</v>
      </c>
      <c r="AF16" s="45">
        <v>0</v>
      </c>
    </row>
    <row r="17" spans="1:32" x14ac:dyDescent="0.25">
      <c r="A17" s="44">
        <v>15</v>
      </c>
      <c r="B17" s="45">
        <v>211.51451399999999</v>
      </c>
      <c r="C17" s="45">
        <v>246.92222999999998</v>
      </c>
      <c r="D17" s="45">
        <v>375.23450900000006</v>
      </c>
      <c r="E17" s="45">
        <v>150.83868599999997</v>
      </c>
      <c r="F17" s="45">
        <v>190.878152</v>
      </c>
      <c r="G17" s="45">
        <v>125.69977799999999</v>
      </c>
      <c r="H17" s="45">
        <v>91.249646000000013</v>
      </c>
      <c r="I17" s="45">
        <v>143.38986199999999</v>
      </c>
      <c r="J17" s="45">
        <v>118.25008100000001</v>
      </c>
      <c r="K17" s="45">
        <v>92.252819999999986</v>
      </c>
      <c r="L17" s="45">
        <v>0</v>
      </c>
      <c r="M17" s="45">
        <v>0</v>
      </c>
      <c r="N17" s="45">
        <v>0</v>
      </c>
      <c r="O17" s="45">
        <v>0</v>
      </c>
      <c r="P17" s="45">
        <v>93.187899999999985</v>
      </c>
      <c r="Q17" s="45">
        <v>292.9827575999999</v>
      </c>
      <c r="R17" s="45">
        <v>382.94532999999996</v>
      </c>
      <c r="S17" s="45">
        <v>595.90029400000003</v>
      </c>
      <c r="T17" s="45">
        <v>550.18117730000006</v>
      </c>
      <c r="U17" s="45">
        <v>50.903708499999993</v>
      </c>
      <c r="V17" s="45">
        <v>0</v>
      </c>
      <c r="W17" s="45">
        <v>16.4386288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4.6753999999999998</v>
      </c>
      <c r="AD17" s="45">
        <v>1.87113</v>
      </c>
      <c r="AE17" s="45">
        <v>0</v>
      </c>
      <c r="AF17" s="45">
        <v>0</v>
      </c>
    </row>
    <row r="18" spans="1:32" x14ac:dyDescent="0.25">
      <c r="A18" s="44">
        <v>16</v>
      </c>
      <c r="B18" s="45">
        <v>211.51451399999999</v>
      </c>
      <c r="C18" s="45">
        <v>246.92222999999998</v>
      </c>
      <c r="D18" s="45">
        <v>375.23450900000006</v>
      </c>
      <c r="E18" s="45">
        <v>150.83868599999997</v>
      </c>
      <c r="F18" s="45">
        <v>191.80935199999999</v>
      </c>
      <c r="G18" s="45">
        <v>125.69977799999999</v>
      </c>
      <c r="H18" s="45">
        <v>91.249646000000013</v>
      </c>
      <c r="I18" s="45">
        <v>143.38986199999999</v>
      </c>
      <c r="J18" s="45">
        <v>118.25008100000001</v>
      </c>
      <c r="K18" s="45">
        <v>92.252819999999986</v>
      </c>
      <c r="L18" s="45">
        <v>0</v>
      </c>
      <c r="M18" s="45">
        <v>0</v>
      </c>
      <c r="N18" s="45">
        <v>0</v>
      </c>
      <c r="O18" s="45">
        <v>0</v>
      </c>
      <c r="P18" s="45">
        <v>93.187899999999985</v>
      </c>
      <c r="Q18" s="45">
        <v>292.9827575999999</v>
      </c>
      <c r="R18" s="45">
        <v>382.94532999999996</v>
      </c>
      <c r="S18" s="45">
        <v>595.90029400000003</v>
      </c>
      <c r="T18" s="45">
        <v>551.49568249999993</v>
      </c>
      <c r="U18" s="45">
        <v>50.903708499999993</v>
      </c>
      <c r="V18" s="45">
        <v>0</v>
      </c>
      <c r="W18" s="45">
        <v>16.4386288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4.6753999999999998</v>
      </c>
      <c r="AD18" s="45">
        <v>1.7775734999999999</v>
      </c>
      <c r="AE18" s="45">
        <v>0</v>
      </c>
      <c r="AF18" s="45">
        <v>0</v>
      </c>
    </row>
    <row r="19" spans="1:32" x14ac:dyDescent="0.25">
      <c r="A19" s="44">
        <v>17</v>
      </c>
      <c r="B19" s="45">
        <v>211.51451399999999</v>
      </c>
      <c r="C19" s="45">
        <v>246.92222999999998</v>
      </c>
      <c r="D19" s="45">
        <v>375.23450900000006</v>
      </c>
      <c r="E19" s="45">
        <v>150.83868599999997</v>
      </c>
      <c r="F19" s="45">
        <v>143.39180199999998</v>
      </c>
      <c r="G19" s="45">
        <v>80.075827999999987</v>
      </c>
      <c r="H19" s="45">
        <v>113.59611799999999</v>
      </c>
      <c r="I19" s="45">
        <v>143.38986199999999</v>
      </c>
      <c r="J19" s="45">
        <v>118.25008100000001</v>
      </c>
      <c r="K19" s="45">
        <v>91.321619999999982</v>
      </c>
      <c r="L19" s="45">
        <v>0</v>
      </c>
      <c r="M19" s="45">
        <v>0</v>
      </c>
      <c r="N19" s="45">
        <v>0</v>
      </c>
      <c r="O19" s="45">
        <v>0</v>
      </c>
      <c r="P19" s="45">
        <v>107.166085</v>
      </c>
      <c r="Q19" s="45">
        <v>292.9827575999999</v>
      </c>
      <c r="R19" s="45">
        <v>382.94532999999996</v>
      </c>
      <c r="S19" s="45">
        <v>595.90029400000003</v>
      </c>
      <c r="T19" s="45">
        <v>544.30378240000005</v>
      </c>
      <c r="U19" s="45">
        <v>50.903708499999993</v>
      </c>
      <c r="V19" s="45">
        <v>0</v>
      </c>
      <c r="W19" s="45">
        <v>16.4386288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4.6753999999999998</v>
      </c>
      <c r="AD19" s="45">
        <v>1.1226780000000001</v>
      </c>
      <c r="AE19" s="45">
        <v>0</v>
      </c>
      <c r="AF19" s="45">
        <v>0</v>
      </c>
    </row>
    <row r="20" spans="1:32" x14ac:dyDescent="0.25">
      <c r="A20" s="44">
        <v>18</v>
      </c>
      <c r="B20" s="45">
        <v>211.51451399999999</v>
      </c>
      <c r="C20" s="45">
        <v>246.92222999999998</v>
      </c>
      <c r="D20" s="45">
        <v>375.23450900000006</v>
      </c>
      <c r="E20" s="45">
        <v>150.83868599999997</v>
      </c>
      <c r="F20" s="45">
        <v>142.46060199999999</v>
      </c>
      <c r="G20" s="45">
        <v>81.007027999999991</v>
      </c>
      <c r="H20" s="45">
        <v>112.664918</v>
      </c>
      <c r="I20" s="45">
        <v>143.38986199999999</v>
      </c>
      <c r="J20" s="45">
        <v>118.25008100000001</v>
      </c>
      <c r="K20" s="45">
        <v>90.390419999999992</v>
      </c>
      <c r="L20" s="45">
        <v>0</v>
      </c>
      <c r="M20" s="45">
        <v>0</v>
      </c>
      <c r="N20" s="45">
        <v>0</v>
      </c>
      <c r="O20" s="45">
        <v>0</v>
      </c>
      <c r="P20" s="45">
        <v>107.166085</v>
      </c>
      <c r="Q20" s="45">
        <v>292.9827575999999</v>
      </c>
      <c r="R20" s="45">
        <v>382.94532999999996</v>
      </c>
      <c r="S20" s="45">
        <v>595.90029400000003</v>
      </c>
      <c r="T20" s="45">
        <v>542.80528759999993</v>
      </c>
      <c r="U20" s="45">
        <v>50.903708499999993</v>
      </c>
      <c r="V20" s="45">
        <v>0</v>
      </c>
      <c r="W20" s="45">
        <v>16.4386288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4.6753999999999998</v>
      </c>
      <c r="AD20" s="45">
        <v>1.1226780000000001</v>
      </c>
      <c r="AE20" s="45">
        <v>0</v>
      </c>
      <c r="AF20" s="45">
        <v>0</v>
      </c>
    </row>
    <row r="21" spans="1:32" x14ac:dyDescent="0.25">
      <c r="A21" s="44">
        <v>19</v>
      </c>
      <c r="B21" s="45">
        <v>211.51451399999999</v>
      </c>
      <c r="C21" s="45">
        <v>246.92222999999998</v>
      </c>
      <c r="D21" s="45">
        <v>375.23450900000006</v>
      </c>
      <c r="E21" s="45">
        <v>150.83868599999997</v>
      </c>
      <c r="F21" s="45">
        <v>141.529402</v>
      </c>
      <c r="G21" s="45">
        <v>81.007027999999991</v>
      </c>
      <c r="H21" s="45">
        <v>113.59611799999999</v>
      </c>
      <c r="I21" s="45">
        <v>87.523681999999994</v>
      </c>
      <c r="J21" s="45">
        <v>57.728386</v>
      </c>
      <c r="K21" s="45">
        <v>89.459220000000002</v>
      </c>
      <c r="L21" s="45">
        <v>0</v>
      </c>
      <c r="M21" s="45">
        <v>0</v>
      </c>
      <c r="N21" s="45">
        <v>0</v>
      </c>
      <c r="O21" s="45">
        <v>0</v>
      </c>
      <c r="P21" s="45">
        <v>107.166085</v>
      </c>
      <c r="Q21" s="45">
        <v>292.9827575999999</v>
      </c>
      <c r="R21" s="45">
        <v>345.58481</v>
      </c>
      <c r="S21" s="45">
        <v>595.90029400000003</v>
      </c>
      <c r="T21" s="45">
        <v>532.80446149999989</v>
      </c>
      <c r="U21" s="45">
        <v>50.903708499999993</v>
      </c>
      <c r="V21" s="45">
        <v>0</v>
      </c>
      <c r="W21" s="45">
        <v>16.4386288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4.6753999999999998</v>
      </c>
      <c r="AD21" s="45">
        <v>1.0291215</v>
      </c>
      <c r="AE21" s="45">
        <v>0</v>
      </c>
      <c r="AF21" s="45">
        <v>0</v>
      </c>
    </row>
    <row r="22" spans="1:32" x14ac:dyDescent="0.25">
      <c r="A22" s="44">
        <v>20</v>
      </c>
      <c r="B22" s="45">
        <v>211.51451399999999</v>
      </c>
      <c r="C22" s="45">
        <v>246.92222999999998</v>
      </c>
      <c r="D22" s="45">
        <v>375.23450900000006</v>
      </c>
      <c r="E22" s="45">
        <v>150.83868599999997</v>
      </c>
      <c r="F22" s="45">
        <v>140.59820199999999</v>
      </c>
      <c r="G22" s="45">
        <v>81.938227999999995</v>
      </c>
      <c r="H22" s="45">
        <v>112.664918</v>
      </c>
      <c r="I22" s="45">
        <v>87.523681999999994</v>
      </c>
      <c r="J22" s="45">
        <v>57.728386</v>
      </c>
      <c r="K22" s="45">
        <v>88.528019999999984</v>
      </c>
      <c r="L22" s="45">
        <v>0</v>
      </c>
      <c r="M22" s="45">
        <v>0</v>
      </c>
      <c r="N22" s="45">
        <v>0</v>
      </c>
      <c r="O22" s="45">
        <v>0</v>
      </c>
      <c r="P22" s="45">
        <v>107.166085</v>
      </c>
      <c r="Q22" s="45">
        <v>292.9827575999999</v>
      </c>
      <c r="R22" s="45">
        <v>338.112706</v>
      </c>
      <c r="S22" s="45">
        <v>595.90029400000003</v>
      </c>
      <c r="T22" s="45">
        <v>533.27146799999991</v>
      </c>
      <c r="U22" s="45">
        <v>9.3401299999999985</v>
      </c>
      <c r="V22" s="45">
        <v>0</v>
      </c>
      <c r="W22" s="45">
        <v>16.4386288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4.6753999999999998</v>
      </c>
      <c r="AD22" s="45">
        <v>1.0291215</v>
      </c>
      <c r="AE22" s="45">
        <v>0</v>
      </c>
      <c r="AF22" s="45">
        <v>0</v>
      </c>
    </row>
    <row r="23" spans="1:32" x14ac:dyDescent="0.25">
      <c r="A23" s="44">
        <v>21</v>
      </c>
      <c r="B23" s="45">
        <v>154.67581199999998</v>
      </c>
      <c r="C23" s="45">
        <v>200.33312999999998</v>
      </c>
      <c r="D23" s="45">
        <v>305.40178400000002</v>
      </c>
      <c r="E23" s="45">
        <v>104.283536</v>
      </c>
      <c r="F23" s="45">
        <v>139.667002</v>
      </c>
      <c r="G23" s="45">
        <v>82.869427999999999</v>
      </c>
      <c r="H23" s="45">
        <v>111.733718</v>
      </c>
      <c r="I23" s="45">
        <v>87.523681999999994</v>
      </c>
      <c r="J23" s="45">
        <v>57.728386</v>
      </c>
      <c r="K23" s="45">
        <v>87.596819999999994</v>
      </c>
      <c r="L23" s="45">
        <v>0</v>
      </c>
      <c r="M23" s="45">
        <v>0</v>
      </c>
      <c r="N23" s="45">
        <v>0</v>
      </c>
      <c r="O23" s="45">
        <v>0</v>
      </c>
      <c r="P23" s="45">
        <v>107.166085</v>
      </c>
      <c r="Q23" s="45">
        <v>292.9827575999999</v>
      </c>
      <c r="R23" s="45">
        <v>216.69101599999999</v>
      </c>
      <c r="S23" s="45">
        <v>595.90029400000003</v>
      </c>
      <c r="T23" s="45">
        <v>534.58597320000001</v>
      </c>
      <c r="U23" s="45">
        <v>9.3401299999999985</v>
      </c>
      <c r="V23" s="45">
        <v>0</v>
      </c>
      <c r="W23" s="45">
        <v>16.4386288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4.6753999999999998</v>
      </c>
      <c r="AD23" s="45">
        <v>0.93556499999999998</v>
      </c>
      <c r="AE23" s="45">
        <v>0</v>
      </c>
      <c r="AF23" s="45">
        <v>0</v>
      </c>
    </row>
    <row r="24" spans="1:32" x14ac:dyDescent="0.25">
      <c r="A24" s="44">
        <v>22</v>
      </c>
      <c r="B24" s="45">
        <v>154.67581199999998</v>
      </c>
      <c r="C24" s="45">
        <v>200.33312999999998</v>
      </c>
      <c r="D24" s="45">
        <v>305.40178400000002</v>
      </c>
      <c r="E24" s="45">
        <v>104.283536</v>
      </c>
      <c r="F24" s="45">
        <v>138.73580200000001</v>
      </c>
      <c r="G24" s="45">
        <v>83.800627999999989</v>
      </c>
      <c r="H24" s="45">
        <v>111.733718</v>
      </c>
      <c r="I24" s="45">
        <v>87.523681999999994</v>
      </c>
      <c r="J24" s="45">
        <v>57.728386</v>
      </c>
      <c r="K24" s="45">
        <v>85.73442</v>
      </c>
      <c r="L24" s="45">
        <v>0</v>
      </c>
      <c r="M24" s="45">
        <v>0</v>
      </c>
      <c r="N24" s="45">
        <v>0</v>
      </c>
      <c r="O24" s="45">
        <v>0</v>
      </c>
      <c r="P24" s="45">
        <v>107.166085</v>
      </c>
      <c r="Q24" s="45">
        <v>292.9827575999999</v>
      </c>
      <c r="R24" s="45">
        <v>216.69101599999999</v>
      </c>
      <c r="S24" s="45">
        <v>595.90029400000003</v>
      </c>
      <c r="T24" s="45">
        <v>534.02837839999995</v>
      </c>
      <c r="U24" s="45">
        <v>9.3401299999999985</v>
      </c>
      <c r="V24" s="45">
        <v>0</v>
      </c>
      <c r="W24" s="45">
        <v>16.4386288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4.6753999999999998</v>
      </c>
      <c r="AD24" s="45">
        <v>0.93556499999999998</v>
      </c>
      <c r="AE24" s="45">
        <v>0</v>
      </c>
      <c r="AF24" s="45">
        <v>0</v>
      </c>
    </row>
    <row r="25" spans="1:32" x14ac:dyDescent="0.25">
      <c r="A25" s="44">
        <v>23</v>
      </c>
      <c r="B25" s="45">
        <v>154.67581199999998</v>
      </c>
      <c r="C25" s="45">
        <v>200.33312999999998</v>
      </c>
      <c r="D25" s="45">
        <v>305.40178400000002</v>
      </c>
      <c r="E25" s="45">
        <v>104.283536</v>
      </c>
      <c r="F25" s="45">
        <v>137.80460199999999</v>
      </c>
      <c r="G25" s="45">
        <v>83.800627999999989</v>
      </c>
      <c r="H25" s="45">
        <v>112.66482099999999</v>
      </c>
      <c r="I25" s="45">
        <v>87.523681999999994</v>
      </c>
      <c r="J25" s="45">
        <v>57.728386</v>
      </c>
      <c r="K25" s="45">
        <v>84.803219999999982</v>
      </c>
      <c r="L25" s="45">
        <v>0</v>
      </c>
      <c r="M25" s="45">
        <v>0</v>
      </c>
      <c r="N25" s="45">
        <v>0</v>
      </c>
      <c r="O25" s="45">
        <v>0</v>
      </c>
      <c r="P25" s="45">
        <v>107.166085</v>
      </c>
      <c r="Q25" s="45">
        <v>292.9827575999999</v>
      </c>
      <c r="R25" s="45">
        <v>216.69101599999999</v>
      </c>
      <c r="S25" s="45">
        <v>595.90029400000003</v>
      </c>
      <c r="T25" s="45">
        <v>471.4495073999999</v>
      </c>
      <c r="U25" s="45">
        <v>9.3401299999999985</v>
      </c>
      <c r="V25" s="45">
        <v>0</v>
      </c>
      <c r="W25" s="45">
        <v>16.4386288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4.6753999999999998</v>
      </c>
      <c r="AD25" s="45">
        <v>0.46778249999999999</v>
      </c>
      <c r="AE25" s="45">
        <v>0</v>
      </c>
      <c r="AF25" s="45">
        <v>0</v>
      </c>
    </row>
    <row r="26" spans="1:32" x14ac:dyDescent="0.25">
      <c r="A26" s="44">
        <v>24</v>
      </c>
      <c r="B26" s="45">
        <v>154.67581199999998</v>
      </c>
      <c r="C26" s="45">
        <v>200.33312999999998</v>
      </c>
      <c r="D26" s="45">
        <v>305.40178400000002</v>
      </c>
      <c r="E26" s="45">
        <v>104.283536</v>
      </c>
      <c r="F26" s="45">
        <v>137.80460199999999</v>
      </c>
      <c r="G26" s="45">
        <v>84.731828000000007</v>
      </c>
      <c r="H26" s="45">
        <v>111.733621</v>
      </c>
      <c r="I26" s="45">
        <v>87.523681999999994</v>
      </c>
      <c r="J26" s="45">
        <v>57.728386</v>
      </c>
      <c r="K26" s="45">
        <v>83.872019999999992</v>
      </c>
      <c r="L26" s="45">
        <v>0</v>
      </c>
      <c r="M26" s="45">
        <v>0</v>
      </c>
      <c r="N26" s="45">
        <v>0</v>
      </c>
      <c r="O26" s="45">
        <v>0</v>
      </c>
      <c r="P26" s="45">
        <v>107.166085</v>
      </c>
      <c r="Q26" s="45">
        <v>292.9827575999999</v>
      </c>
      <c r="R26" s="45">
        <v>216.69101599999999</v>
      </c>
      <c r="S26" s="45">
        <v>595.90029400000003</v>
      </c>
      <c r="T26" s="45">
        <v>472.38070739999995</v>
      </c>
      <c r="U26" s="45">
        <v>9.3401299999999985</v>
      </c>
      <c r="V26" s="45">
        <v>0</v>
      </c>
      <c r="W26" s="45">
        <v>16.4386288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4.6753999999999998</v>
      </c>
      <c r="AD26" s="45">
        <v>0.18711299999999997</v>
      </c>
      <c r="AE26" s="45">
        <v>0</v>
      </c>
      <c r="AF26" s="45">
        <v>0</v>
      </c>
    </row>
    <row r="27" spans="1:32" x14ac:dyDescent="0.25">
      <c r="A27" s="44">
        <v>25</v>
      </c>
      <c r="B27" s="45">
        <v>154.67581199999998</v>
      </c>
      <c r="C27" s="45">
        <v>200.33312999999998</v>
      </c>
      <c r="D27" s="45">
        <v>305.40178400000002</v>
      </c>
      <c r="E27" s="45">
        <v>104.283536</v>
      </c>
      <c r="F27" s="45">
        <v>135.01100199999999</v>
      </c>
      <c r="G27" s="45">
        <v>83.800627999999989</v>
      </c>
      <c r="H27" s="45">
        <v>111.733621</v>
      </c>
      <c r="I27" s="45">
        <v>87.523681999999994</v>
      </c>
      <c r="J27" s="45">
        <v>57.728386</v>
      </c>
      <c r="K27" s="45">
        <v>82.940820000000002</v>
      </c>
      <c r="L27" s="45">
        <v>0</v>
      </c>
      <c r="M27" s="45">
        <v>0</v>
      </c>
      <c r="N27" s="45">
        <v>0</v>
      </c>
      <c r="O27" s="45">
        <v>0</v>
      </c>
      <c r="P27" s="45">
        <v>107.166085</v>
      </c>
      <c r="Q27" s="45">
        <v>237.62914499999999</v>
      </c>
      <c r="R27" s="45">
        <v>141.96997599999997</v>
      </c>
      <c r="S27" s="45">
        <v>577.22003400000006</v>
      </c>
      <c r="T27" s="45">
        <v>446.22426939999997</v>
      </c>
      <c r="U27" s="45">
        <v>9.3401299999999985</v>
      </c>
      <c r="V27" s="45">
        <v>0</v>
      </c>
      <c r="W27" s="45">
        <v>16.4386288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4.6753999999999998</v>
      </c>
      <c r="AD27" s="45">
        <v>0.18711299999999997</v>
      </c>
      <c r="AE27" s="45">
        <v>0</v>
      </c>
      <c r="AF27" s="45">
        <v>0</v>
      </c>
    </row>
    <row r="28" spans="1:32" x14ac:dyDescent="0.25">
      <c r="A28" s="44">
        <v>26</v>
      </c>
      <c r="B28" s="45">
        <v>154.67581199999998</v>
      </c>
      <c r="C28" s="45">
        <v>200.33312999999998</v>
      </c>
      <c r="D28" s="45">
        <v>305.40178400000002</v>
      </c>
      <c r="E28" s="45">
        <v>104.283536</v>
      </c>
      <c r="F28" s="45">
        <v>132.21740199999999</v>
      </c>
      <c r="G28" s="45">
        <v>83.800627999999989</v>
      </c>
      <c r="H28" s="45">
        <v>111.733621</v>
      </c>
      <c r="I28" s="45">
        <v>87.523681999999994</v>
      </c>
      <c r="J28" s="45">
        <v>57.728386</v>
      </c>
      <c r="K28" s="45">
        <v>82.009619999999984</v>
      </c>
      <c r="L28" s="45">
        <v>0</v>
      </c>
      <c r="M28" s="45">
        <v>0</v>
      </c>
      <c r="N28" s="45">
        <v>0</v>
      </c>
      <c r="O28" s="45">
        <v>0</v>
      </c>
      <c r="P28" s="45">
        <v>107.166085</v>
      </c>
      <c r="Q28" s="45">
        <v>237.62914499999999</v>
      </c>
      <c r="R28" s="45">
        <v>42.030585000000002</v>
      </c>
      <c r="S28" s="45">
        <v>452.06229199999996</v>
      </c>
      <c r="T28" s="45">
        <v>445.29306939999998</v>
      </c>
      <c r="U28" s="45">
        <v>9.3401299999999985</v>
      </c>
      <c r="V28" s="45">
        <v>0</v>
      </c>
      <c r="W28" s="45">
        <v>16.4386288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4.6753999999999998</v>
      </c>
      <c r="AD28" s="45">
        <v>0.18711299999999997</v>
      </c>
      <c r="AE28" s="45">
        <v>0</v>
      </c>
      <c r="AF28" s="45">
        <v>0</v>
      </c>
    </row>
    <row r="29" spans="1:32" x14ac:dyDescent="0.25">
      <c r="A29" s="44">
        <v>27</v>
      </c>
      <c r="B29" s="45">
        <v>154.67581199999998</v>
      </c>
      <c r="C29" s="45">
        <v>200.33312999999998</v>
      </c>
      <c r="D29" s="45">
        <v>305.40178400000002</v>
      </c>
      <c r="E29" s="45">
        <v>104.283536</v>
      </c>
      <c r="F29" s="45">
        <v>131.286202</v>
      </c>
      <c r="G29" s="45">
        <v>82.869427999999999</v>
      </c>
      <c r="H29" s="45">
        <v>110.802421</v>
      </c>
      <c r="I29" s="45">
        <v>87.523681999999994</v>
      </c>
      <c r="J29" s="45">
        <v>57.728386</v>
      </c>
      <c r="K29" s="45">
        <v>81.068719999999985</v>
      </c>
      <c r="L29" s="45">
        <v>0</v>
      </c>
      <c r="M29" s="45">
        <v>0</v>
      </c>
      <c r="N29" s="45">
        <v>0</v>
      </c>
      <c r="O29" s="45">
        <v>0</v>
      </c>
      <c r="P29" s="45">
        <v>107.166085</v>
      </c>
      <c r="Q29" s="45">
        <v>237.62914499999999</v>
      </c>
      <c r="R29" s="45">
        <v>32.690455</v>
      </c>
      <c r="S29" s="45">
        <v>366.13309599999997</v>
      </c>
      <c r="T29" s="45">
        <v>288.38169839999995</v>
      </c>
      <c r="U29" s="45">
        <v>9.3401299999999985</v>
      </c>
      <c r="V29" s="45">
        <v>0</v>
      </c>
      <c r="W29" s="45">
        <v>16.4386288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4.6753999999999998</v>
      </c>
      <c r="AD29" s="45">
        <v>0.18711299999999997</v>
      </c>
      <c r="AE29" s="45">
        <v>0</v>
      </c>
      <c r="AF29" s="45">
        <v>0</v>
      </c>
    </row>
    <row r="30" spans="1:32" x14ac:dyDescent="0.25">
      <c r="A30" s="44">
        <v>28</v>
      </c>
      <c r="B30" s="45">
        <v>154.67581199999998</v>
      </c>
      <c r="C30" s="45">
        <v>200.33312999999998</v>
      </c>
      <c r="D30" s="45">
        <v>305.40178400000002</v>
      </c>
      <c r="E30" s="45">
        <v>104.283536</v>
      </c>
      <c r="F30" s="45">
        <v>130.35500199999998</v>
      </c>
      <c r="G30" s="45">
        <v>81.938227999999995</v>
      </c>
      <c r="H30" s="45">
        <v>110.802421</v>
      </c>
      <c r="I30" s="45">
        <v>87.523681999999994</v>
      </c>
      <c r="J30" s="45">
        <v>57.728386</v>
      </c>
      <c r="K30" s="45">
        <v>80.137519999999995</v>
      </c>
      <c r="L30" s="45">
        <v>0</v>
      </c>
      <c r="M30" s="45">
        <v>0</v>
      </c>
      <c r="N30" s="45">
        <v>0</v>
      </c>
      <c r="O30" s="45">
        <v>0</v>
      </c>
      <c r="P30" s="45">
        <v>139.78184999999999</v>
      </c>
      <c r="Q30" s="45">
        <v>237.62914499999999</v>
      </c>
      <c r="R30" s="45">
        <v>32.690455</v>
      </c>
      <c r="S30" s="45">
        <v>366.13309599999997</v>
      </c>
      <c r="T30" s="45">
        <v>287.45049839999996</v>
      </c>
      <c r="U30" s="45">
        <v>9.3401299999999985</v>
      </c>
      <c r="V30" s="45">
        <v>0</v>
      </c>
      <c r="W30" s="45">
        <v>16.4386288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5.6162999999999998</v>
      </c>
      <c r="AD30" s="45">
        <v>0.18711299999999997</v>
      </c>
      <c r="AE30" s="45">
        <v>0</v>
      </c>
      <c r="AF30" s="45">
        <v>0</v>
      </c>
    </row>
    <row r="31" spans="1:32" x14ac:dyDescent="0.25">
      <c r="A31" s="44">
        <v>29</v>
      </c>
      <c r="B31" s="45">
        <v>144.42621</v>
      </c>
      <c r="C31" s="45">
        <v>200.33312999999998</v>
      </c>
      <c r="D31" s="45">
        <v>260.70884000000001</v>
      </c>
      <c r="E31" s="45">
        <v>104.283536</v>
      </c>
      <c r="F31" s="45">
        <v>131.286202</v>
      </c>
      <c r="G31" s="45">
        <v>127.56217799999999</v>
      </c>
      <c r="H31" s="45">
        <v>193.67058800000001</v>
      </c>
      <c r="I31" s="45">
        <v>183.42729100000003</v>
      </c>
      <c r="J31" s="45">
        <v>97.765815000000003</v>
      </c>
      <c r="K31" s="45">
        <v>80.137519999999995</v>
      </c>
      <c r="L31" s="45">
        <v>0</v>
      </c>
      <c r="M31" s="45">
        <v>0</v>
      </c>
      <c r="N31" s="45">
        <v>0</v>
      </c>
      <c r="O31" s="45">
        <v>0</v>
      </c>
      <c r="P31" s="45">
        <v>93.187899999999985</v>
      </c>
      <c r="Q31" s="45">
        <v>377.41099499999996</v>
      </c>
      <c r="R31" s="45">
        <v>42.030585000000002</v>
      </c>
      <c r="S31" s="45">
        <v>323.168498</v>
      </c>
      <c r="T31" s="45">
        <v>124.50393290000002</v>
      </c>
      <c r="U31" s="45">
        <v>9.3401299999999985</v>
      </c>
      <c r="V31" s="45">
        <v>0</v>
      </c>
      <c r="W31" s="45">
        <v>249.94187879999998</v>
      </c>
      <c r="X31" s="45">
        <v>111.147547</v>
      </c>
      <c r="Y31" s="45">
        <v>0</v>
      </c>
      <c r="Z31" s="45">
        <v>0</v>
      </c>
      <c r="AA31" s="45">
        <v>0</v>
      </c>
      <c r="AB31" s="45">
        <v>0</v>
      </c>
      <c r="AC31" s="45">
        <v>5.6162999999999998</v>
      </c>
      <c r="AD31" s="45">
        <v>0.18711299999999997</v>
      </c>
      <c r="AE31" s="45">
        <v>0</v>
      </c>
      <c r="AF31" s="45">
        <v>0</v>
      </c>
    </row>
    <row r="32" spans="1:32" x14ac:dyDescent="0.25">
      <c r="A32" s="44">
        <v>30</v>
      </c>
      <c r="B32" s="45">
        <v>144.42621</v>
      </c>
      <c r="C32" s="45">
        <v>200.33312999999998</v>
      </c>
      <c r="D32" s="45">
        <v>260.70884000000001</v>
      </c>
      <c r="E32" s="45">
        <v>104.283536</v>
      </c>
      <c r="F32" s="45">
        <v>131.286202</v>
      </c>
      <c r="G32" s="45">
        <v>127.56217799999999</v>
      </c>
      <c r="H32" s="45">
        <v>193.67058800000001</v>
      </c>
      <c r="I32" s="45">
        <v>183.42729100000003</v>
      </c>
      <c r="J32" s="45">
        <v>200.18714499999999</v>
      </c>
      <c r="K32" s="45">
        <v>80.137519999999995</v>
      </c>
      <c r="L32" s="45">
        <v>0</v>
      </c>
      <c r="M32" s="45">
        <v>0</v>
      </c>
      <c r="N32" s="45">
        <v>0</v>
      </c>
      <c r="O32" s="45">
        <v>0</v>
      </c>
      <c r="P32" s="45">
        <v>93.187899999999985</v>
      </c>
      <c r="Q32" s="45">
        <v>377.41099499999996</v>
      </c>
      <c r="R32" s="45">
        <v>42.030585000000002</v>
      </c>
      <c r="S32" s="45">
        <v>323.168498</v>
      </c>
      <c r="T32" s="45">
        <v>123.5699199</v>
      </c>
      <c r="U32" s="45">
        <v>9.3401299999999985</v>
      </c>
      <c r="V32" s="45">
        <v>0</v>
      </c>
      <c r="W32" s="45">
        <v>249.94187879999998</v>
      </c>
      <c r="X32" s="45">
        <v>111.147547</v>
      </c>
      <c r="Y32" s="45">
        <v>0</v>
      </c>
      <c r="Z32" s="45">
        <v>0</v>
      </c>
      <c r="AA32" s="45">
        <v>0</v>
      </c>
      <c r="AB32" s="45">
        <v>0</v>
      </c>
      <c r="AC32" s="45">
        <v>5.6162999999999998</v>
      </c>
      <c r="AD32" s="45">
        <v>0.28066950000000002</v>
      </c>
      <c r="AE32" s="45">
        <v>93.5565</v>
      </c>
      <c r="AF32" s="45">
        <v>0</v>
      </c>
    </row>
    <row r="33" spans="1:32" x14ac:dyDescent="0.25">
      <c r="A33" s="44">
        <v>31</v>
      </c>
      <c r="B33" s="45">
        <v>144.42621</v>
      </c>
      <c r="C33" s="45">
        <v>293.51132999999999</v>
      </c>
      <c r="D33" s="45">
        <v>260.70884000000001</v>
      </c>
      <c r="E33" s="45">
        <v>104.283536</v>
      </c>
      <c r="F33" s="45">
        <v>131.286202</v>
      </c>
      <c r="G33" s="45">
        <v>126.63097799999998</v>
      </c>
      <c r="H33" s="45">
        <v>192.73938799999999</v>
      </c>
      <c r="I33" s="45">
        <v>183.42729100000003</v>
      </c>
      <c r="J33" s="45">
        <v>200.18714499999999</v>
      </c>
      <c r="K33" s="45">
        <v>80.137519999999995</v>
      </c>
      <c r="L33" s="45">
        <v>0</v>
      </c>
      <c r="M33" s="45">
        <v>0</v>
      </c>
      <c r="N33" s="45">
        <v>0</v>
      </c>
      <c r="O33" s="45">
        <v>0</v>
      </c>
      <c r="P33" s="45">
        <v>93.187899999999985</v>
      </c>
      <c r="Q33" s="45">
        <v>377.41099499999996</v>
      </c>
      <c r="R33" s="45">
        <v>42.030585000000002</v>
      </c>
      <c r="S33" s="45">
        <v>323.168498</v>
      </c>
      <c r="T33" s="45">
        <v>323.4487019</v>
      </c>
      <c r="U33" s="45">
        <v>9.3401299999999985</v>
      </c>
      <c r="V33" s="45">
        <v>0</v>
      </c>
      <c r="W33" s="45">
        <v>249.94187879999998</v>
      </c>
      <c r="X33" s="45">
        <v>111.147547</v>
      </c>
      <c r="Y33" s="45">
        <v>0</v>
      </c>
      <c r="Z33" s="45">
        <v>0</v>
      </c>
      <c r="AA33" s="45">
        <v>0</v>
      </c>
      <c r="AB33" s="45">
        <v>0</v>
      </c>
      <c r="AC33" s="45">
        <v>5.6162999999999998</v>
      </c>
      <c r="AD33" s="45">
        <v>0.28066950000000002</v>
      </c>
      <c r="AE33" s="45">
        <v>93.5565</v>
      </c>
      <c r="AF33" s="45">
        <v>0</v>
      </c>
    </row>
    <row r="34" spans="1:32" x14ac:dyDescent="0.25">
      <c r="A34" s="44">
        <v>32</v>
      </c>
      <c r="B34" s="45">
        <v>144.42621</v>
      </c>
      <c r="C34" s="45">
        <v>293.51132999999999</v>
      </c>
      <c r="D34" s="45">
        <v>260.70884000000001</v>
      </c>
      <c r="E34" s="45">
        <v>104.283536</v>
      </c>
      <c r="F34" s="45">
        <v>131.286202</v>
      </c>
      <c r="G34" s="45">
        <v>125.69977799999999</v>
      </c>
      <c r="H34" s="45">
        <v>192.73938799999999</v>
      </c>
      <c r="I34" s="45">
        <v>183.42729100000003</v>
      </c>
      <c r="J34" s="45">
        <v>200.18714499999999</v>
      </c>
      <c r="K34" s="45">
        <v>80.137519999999995</v>
      </c>
      <c r="L34" s="45">
        <v>0</v>
      </c>
      <c r="M34" s="45">
        <v>0</v>
      </c>
      <c r="N34" s="45">
        <v>0</v>
      </c>
      <c r="O34" s="45">
        <v>0</v>
      </c>
      <c r="P34" s="45">
        <v>93.187899999999985</v>
      </c>
      <c r="Q34" s="45">
        <v>377.41099499999996</v>
      </c>
      <c r="R34" s="45">
        <v>42.030585000000002</v>
      </c>
      <c r="S34" s="45">
        <v>323.168498</v>
      </c>
      <c r="T34" s="45">
        <v>349.60106589999998</v>
      </c>
      <c r="U34" s="45">
        <v>9.3401299999999985</v>
      </c>
      <c r="V34" s="45">
        <v>0</v>
      </c>
      <c r="W34" s="45">
        <v>249.94187879999998</v>
      </c>
      <c r="X34" s="45">
        <v>111.147547</v>
      </c>
      <c r="Y34" s="45">
        <v>0</v>
      </c>
      <c r="Z34" s="45">
        <v>0</v>
      </c>
      <c r="AA34" s="45">
        <v>0</v>
      </c>
      <c r="AB34" s="45">
        <v>0</v>
      </c>
      <c r="AC34" s="45">
        <v>5.6162999999999998</v>
      </c>
      <c r="AD34" s="45">
        <v>0.28066950000000002</v>
      </c>
      <c r="AE34" s="45">
        <v>93.5565</v>
      </c>
      <c r="AF34" s="45">
        <v>0</v>
      </c>
    </row>
    <row r="35" spans="1:32" x14ac:dyDescent="0.25">
      <c r="A35" s="44">
        <v>33</v>
      </c>
      <c r="B35" s="45">
        <v>321.46479000000005</v>
      </c>
      <c r="C35" s="45">
        <v>386.68952999999999</v>
      </c>
      <c r="D35" s="45">
        <v>335.19708000000003</v>
      </c>
      <c r="E35" s="45">
        <v>197.39383599999999</v>
      </c>
      <c r="F35" s="45">
        <v>288.64251199999995</v>
      </c>
      <c r="G35" s="45">
        <v>276.53836700000005</v>
      </c>
      <c r="H35" s="45">
        <v>319.36929900000001</v>
      </c>
      <c r="I35" s="45">
        <v>313.78171100000003</v>
      </c>
      <c r="J35" s="45">
        <v>424.58296800000005</v>
      </c>
      <c r="K35" s="45">
        <v>5.5871999999999993</v>
      </c>
      <c r="L35" s="45">
        <v>0</v>
      </c>
      <c r="M35" s="45">
        <v>0</v>
      </c>
      <c r="N35" s="45">
        <v>0</v>
      </c>
      <c r="O35" s="45">
        <v>0</v>
      </c>
      <c r="P35" s="45">
        <v>93.187899999999985</v>
      </c>
      <c r="Q35" s="45">
        <v>579.62873799999988</v>
      </c>
      <c r="R35" s="45">
        <v>9.3401299999999985</v>
      </c>
      <c r="S35" s="45">
        <v>369.869148</v>
      </c>
      <c r="T35" s="45">
        <v>550.41386089999992</v>
      </c>
      <c r="U35" s="45">
        <v>9.3401299999999985</v>
      </c>
      <c r="V35" s="45">
        <v>0</v>
      </c>
      <c r="W35" s="45">
        <v>249.94187879999998</v>
      </c>
      <c r="X35" s="45">
        <v>168.12234000000001</v>
      </c>
      <c r="Y35" s="45">
        <v>0</v>
      </c>
      <c r="Z35" s="45">
        <v>0</v>
      </c>
      <c r="AA35" s="45">
        <v>0</v>
      </c>
      <c r="AB35" s="45">
        <v>0</v>
      </c>
      <c r="AC35" s="45">
        <v>5.6162999999999998</v>
      </c>
      <c r="AD35" s="45">
        <v>0.28066950000000002</v>
      </c>
      <c r="AE35" s="45">
        <v>111.332235</v>
      </c>
      <c r="AF35" s="45">
        <v>0</v>
      </c>
    </row>
    <row r="36" spans="1:32" x14ac:dyDescent="0.25">
      <c r="A36" s="44">
        <v>34</v>
      </c>
      <c r="B36" s="45">
        <v>321.46479000000005</v>
      </c>
      <c r="C36" s="45">
        <v>386.68952999999999</v>
      </c>
      <c r="D36" s="45">
        <v>335.19708000000003</v>
      </c>
      <c r="E36" s="45">
        <v>290.50413599999996</v>
      </c>
      <c r="F36" s="45">
        <v>288.64251199999995</v>
      </c>
      <c r="G36" s="45">
        <v>276.53836700000005</v>
      </c>
      <c r="H36" s="45">
        <v>318.43809899999997</v>
      </c>
      <c r="I36" s="45">
        <v>313.78171100000003</v>
      </c>
      <c r="J36" s="45">
        <v>424.58296800000005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93.187899999999985</v>
      </c>
      <c r="Q36" s="45">
        <v>579.62873799999988</v>
      </c>
      <c r="R36" s="45">
        <v>0</v>
      </c>
      <c r="S36" s="45">
        <v>369.869148</v>
      </c>
      <c r="T36" s="45">
        <v>550.41386089999992</v>
      </c>
      <c r="U36" s="45">
        <v>9.3401299999999985</v>
      </c>
      <c r="V36" s="45">
        <v>0</v>
      </c>
      <c r="W36" s="45">
        <v>249.94187879999998</v>
      </c>
      <c r="X36" s="45">
        <v>168.12234000000001</v>
      </c>
      <c r="Y36" s="45">
        <v>0</v>
      </c>
      <c r="Z36" s="45">
        <v>0</v>
      </c>
      <c r="AA36" s="45">
        <v>0</v>
      </c>
      <c r="AB36" s="45">
        <v>0</v>
      </c>
      <c r="AC36" s="45">
        <v>5.6162999999999998</v>
      </c>
      <c r="AD36" s="45">
        <v>0.28066950000000002</v>
      </c>
      <c r="AE36" s="45">
        <v>111.332235</v>
      </c>
      <c r="AF36" s="45">
        <v>0</v>
      </c>
    </row>
    <row r="37" spans="1:32" x14ac:dyDescent="0.25">
      <c r="A37" s="44">
        <v>35</v>
      </c>
      <c r="B37" s="45">
        <v>321.46479000000005</v>
      </c>
      <c r="C37" s="45">
        <v>386.68952999999999</v>
      </c>
      <c r="D37" s="45">
        <v>335.19708000000003</v>
      </c>
      <c r="E37" s="45">
        <v>290.50413599999996</v>
      </c>
      <c r="F37" s="45">
        <v>288.64251199999995</v>
      </c>
      <c r="G37" s="45">
        <v>275.60716700000006</v>
      </c>
      <c r="H37" s="45">
        <v>317.50689900000003</v>
      </c>
      <c r="I37" s="45">
        <v>313.78171100000003</v>
      </c>
      <c r="J37" s="45">
        <v>424.58296800000005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93.187899999999985</v>
      </c>
      <c r="Q37" s="45">
        <v>579.62873799999988</v>
      </c>
      <c r="R37" s="45">
        <v>0</v>
      </c>
      <c r="S37" s="45">
        <v>369.869148</v>
      </c>
      <c r="T37" s="45">
        <v>549.85345309999991</v>
      </c>
      <c r="U37" s="45">
        <v>0</v>
      </c>
      <c r="V37" s="45">
        <v>0</v>
      </c>
      <c r="W37" s="45">
        <v>249.94187879999998</v>
      </c>
      <c r="X37" s="45">
        <v>168.12234000000001</v>
      </c>
      <c r="Y37" s="45">
        <v>0</v>
      </c>
      <c r="Z37" s="45">
        <v>0</v>
      </c>
      <c r="AA37" s="45">
        <v>0</v>
      </c>
      <c r="AB37" s="45">
        <v>0</v>
      </c>
      <c r="AC37" s="45">
        <v>5.6162999999999998</v>
      </c>
      <c r="AD37" s="45">
        <v>0.28066950000000002</v>
      </c>
      <c r="AE37" s="45">
        <v>111.332235</v>
      </c>
      <c r="AF37" s="45">
        <v>0</v>
      </c>
    </row>
    <row r="38" spans="1:32" x14ac:dyDescent="0.25">
      <c r="A38" s="44">
        <v>36</v>
      </c>
      <c r="B38" s="45">
        <v>321.46479000000005</v>
      </c>
      <c r="C38" s="45">
        <v>386.68952999999999</v>
      </c>
      <c r="D38" s="45">
        <v>335.19708000000003</v>
      </c>
      <c r="E38" s="45">
        <v>290.50413599999996</v>
      </c>
      <c r="F38" s="45">
        <v>288.64251199999995</v>
      </c>
      <c r="G38" s="45">
        <v>274.67596700000001</v>
      </c>
      <c r="H38" s="45">
        <v>316.57569900000004</v>
      </c>
      <c r="I38" s="45">
        <v>313.78171100000003</v>
      </c>
      <c r="J38" s="45">
        <v>424.58296800000005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93.187899999999985</v>
      </c>
      <c r="Q38" s="45">
        <v>579.62873799999988</v>
      </c>
      <c r="R38" s="45">
        <v>0</v>
      </c>
      <c r="S38" s="45">
        <v>369.869148</v>
      </c>
      <c r="T38" s="45">
        <v>549.47984789999987</v>
      </c>
      <c r="U38" s="45">
        <v>0</v>
      </c>
      <c r="V38" s="45">
        <v>0</v>
      </c>
      <c r="W38" s="45">
        <v>249.94187879999998</v>
      </c>
      <c r="X38" s="45">
        <v>168.12234000000001</v>
      </c>
      <c r="Y38" s="45">
        <v>0</v>
      </c>
      <c r="Z38" s="45">
        <v>0</v>
      </c>
      <c r="AA38" s="45">
        <v>0</v>
      </c>
      <c r="AB38" s="45">
        <v>0</v>
      </c>
      <c r="AC38" s="45">
        <v>5.6162999999999998</v>
      </c>
      <c r="AD38" s="45">
        <v>0.28066950000000002</v>
      </c>
      <c r="AE38" s="45">
        <v>111.332235</v>
      </c>
      <c r="AF38" s="45">
        <v>0</v>
      </c>
    </row>
    <row r="39" spans="1:32" x14ac:dyDescent="0.25">
      <c r="A39" s="44">
        <v>37</v>
      </c>
      <c r="B39" s="45">
        <v>321.46479000000005</v>
      </c>
      <c r="C39" s="45">
        <v>600.99938999999995</v>
      </c>
      <c r="D39" s="45">
        <v>479.51804499999997</v>
      </c>
      <c r="E39" s="45">
        <v>290.50413599999996</v>
      </c>
      <c r="F39" s="45">
        <v>428.30796199999997</v>
      </c>
      <c r="G39" s="45">
        <v>432.03227700000002</v>
      </c>
      <c r="H39" s="45">
        <v>314.71329900000001</v>
      </c>
      <c r="I39" s="45">
        <v>313.78171100000003</v>
      </c>
      <c r="J39" s="45">
        <v>424.58296800000005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93.187899999999985</v>
      </c>
      <c r="Q39" s="45">
        <v>579.62873799999988</v>
      </c>
      <c r="R39" s="45">
        <v>0</v>
      </c>
      <c r="S39" s="45">
        <v>382.01131699999996</v>
      </c>
      <c r="T39" s="45">
        <v>556.4849453999999</v>
      </c>
      <c r="U39" s="45">
        <v>0</v>
      </c>
      <c r="V39" s="45">
        <v>0</v>
      </c>
      <c r="W39" s="45">
        <v>249.94187879999998</v>
      </c>
      <c r="X39" s="45">
        <v>168.12234000000001</v>
      </c>
      <c r="Y39" s="45">
        <v>0</v>
      </c>
      <c r="Z39" s="45">
        <v>0</v>
      </c>
      <c r="AA39" s="45">
        <v>0</v>
      </c>
      <c r="AB39" s="45">
        <v>0</v>
      </c>
      <c r="AC39" s="45">
        <v>5.6162999999999998</v>
      </c>
      <c r="AD39" s="45">
        <v>0.46778249999999999</v>
      </c>
      <c r="AE39" s="45">
        <v>111.332235</v>
      </c>
      <c r="AF39" s="45">
        <v>0</v>
      </c>
    </row>
    <row r="40" spans="1:32" x14ac:dyDescent="0.25">
      <c r="A40" s="44">
        <v>38</v>
      </c>
      <c r="B40" s="45">
        <v>321.46479000000005</v>
      </c>
      <c r="C40" s="45">
        <v>600.99938999999995</v>
      </c>
      <c r="D40" s="45">
        <v>479.51804499999997</v>
      </c>
      <c r="E40" s="45">
        <v>290.50413599999996</v>
      </c>
      <c r="F40" s="45">
        <v>428.30796199999997</v>
      </c>
      <c r="G40" s="45">
        <v>432.03227700000002</v>
      </c>
      <c r="H40" s="45">
        <v>314.71329900000001</v>
      </c>
      <c r="I40" s="45">
        <v>313.78171100000003</v>
      </c>
      <c r="J40" s="45">
        <v>424.58296800000005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93.187899999999985</v>
      </c>
      <c r="Q40" s="45">
        <v>579.62873799999988</v>
      </c>
      <c r="R40" s="45">
        <v>0</v>
      </c>
      <c r="S40" s="45">
        <v>382.01131699999996</v>
      </c>
      <c r="T40" s="45">
        <v>556.11134019999997</v>
      </c>
      <c r="U40" s="45">
        <v>0</v>
      </c>
      <c r="V40" s="45">
        <v>0</v>
      </c>
      <c r="W40" s="45">
        <v>16.4386288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5.6162999999999998</v>
      </c>
      <c r="AD40" s="45">
        <v>0.7484519999999999</v>
      </c>
      <c r="AE40" s="45">
        <v>111.332235</v>
      </c>
      <c r="AF40" s="45">
        <v>0</v>
      </c>
    </row>
    <row r="41" spans="1:32" x14ac:dyDescent="0.25">
      <c r="A41" s="44">
        <v>39</v>
      </c>
      <c r="B41" s="45">
        <v>321.46479000000005</v>
      </c>
      <c r="C41" s="45">
        <v>600.99938999999995</v>
      </c>
      <c r="D41" s="45">
        <v>471.13811800000002</v>
      </c>
      <c r="E41" s="45">
        <v>290.50413599999996</v>
      </c>
      <c r="F41" s="45">
        <v>428.30796199999997</v>
      </c>
      <c r="G41" s="45">
        <v>432.03227700000002</v>
      </c>
      <c r="H41" s="45">
        <v>314.71329900000001</v>
      </c>
      <c r="I41" s="45">
        <v>313.78171100000003</v>
      </c>
      <c r="J41" s="45">
        <v>424.58296800000005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93.187899999999985</v>
      </c>
      <c r="Q41" s="45">
        <v>579.62873799999988</v>
      </c>
      <c r="R41" s="45">
        <v>0</v>
      </c>
      <c r="S41" s="45">
        <v>382.01131699999996</v>
      </c>
      <c r="T41" s="45">
        <v>556.67174799999987</v>
      </c>
      <c r="U41" s="45">
        <v>0</v>
      </c>
      <c r="V41" s="45">
        <v>0</v>
      </c>
      <c r="W41" s="45">
        <v>16.4386288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5.6162999999999998</v>
      </c>
      <c r="AD41" s="45">
        <v>0.65489549999999996</v>
      </c>
      <c r="AE41" s="45">
        <v>111.332235</v>
      </c>
      <c r="AF41" s="45">
        <v>0</v>
      </c>
    </row>
    <row r="42" spans="1:32" x14ac:dyDescent="0.25">
      <c r="A42" s="44">
        <v>40</v>
      </c>
      <c r="B42" s="45">
        <v>321.46479000000005</v>
      </c>
      <c r="C42" s="45">
        <v>600.99938999999995</v>
      </c>
      <c r="D42" s="45">
        <v>460.895985</v>
      </c>
      <c r="E42" s="45">
        <v>290.50413599999996</v>
      </c>
      <c r="F42" s="45">
        <v>429.23916200000002</v>
      </c>
      <c r="G42" s="45">
        <v>432.03227700000002</v>
      </c>
      <c r="H42" s="45">
        <v>314.71329900000001</v>
      </c>
      <c r="I42" s="45">
        <v>313.78171100000003</v>
      </c>
      <c r="J42" s="45">
        <v>424.58296800000005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93.187899999999985</v>
      </c>
      <c r="Q42" s="45">
        <v>579.62873799999988</v>
      </c>
      <c r="R42" s="45">
        <v>0</v>
      </c>
      <c r="S42" s="45">
        <v>382.01131699999996</v>
      </c>
      <c r="T42" s="45">
        <v>556.20474149999995</v>
      </c>
      <c r="U42" s="45">
        <v>0</v>
      </c>
      <c r="V42" s="45">
        <v>0</v>
      </c>
      <c r="W42" s="45">
        <v>16.4386288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5.6162999999999998</v>
      </c>
      <c r="AD42" s="45">
        <v>0.56133900000000003</v>
      </c>
      <c r="AE42" s="45">
        <v>111.332235</v>
      </c>
      <c r="AF42" s="45">
        <v>0</v>
      </c>
    </row>
    <row r="43" spans="1:32" x14ac:dyDescent="0.25">
      <c r="A43" s="44">
        <v>41</v>
      </c>
      <c r="B43" s="45">
        <v>414.64299</v>
      </c>
      <c r="C43" s="45">
        <v>694.17759000000012</v>
      </c>
      <c r="D43" s="45">
        <v>479.51804499999997</v>
      </c>
      <c r="E43" s="45">
        <v>290.50413599999996</v>
      </c>
      <c r="F43" s="45">
        <v>429.23916200000002</v>
      </c>
      <c r="G43" s="45">
        <v>432.03227700000002</v>
      </c>
      <c r="H43" s="45">
        <v>407.82359899999994</v>
      </c>
      <c r="I43" s="45">
        <v>406.89201100000002</v>
      </c>
      <c r="J43" s="45">
        <v>433.89399800000001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93.187899999999985</v>
      </c>
      <c r="Q43" s="45">
        <v>579.628738</v>
      </c>
      <c r="R43" s="45">
        <v>0</v>
      </c>
      <c r="S43" s="45">
        <v>381.54431049999999</v>
      </c>
      <c r="T43" s="45">
        <v>556.85855060000006</v>
      </c>
      <c r="U43" s="45">
        <v>0</v>
      </c>
      <c r="V43" s="45">
        <v>0</v>
      </c>
      <c r="W43" s="45">
        <v>16.4386288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5.6162999999999998</v>
      </c>
      <c r="AD43" s="45">
        <v>0.93556499999999998</v>
      </c>
      <c r="AE43" s="45">
        <v>111.332235</v>
      </c>
      <c r="AF43" s="45">
        <v>0</v>
      </c>
    </row>
    <row r="44" spans="1:32" x14ac:dyDescent="0.25">
      <c r="A44" s="44">
        <v>42</v>
      </c>
      <c r="B44" s="45">
        <v>414.64299</v>
      </c>
      <c r="C44" s="45">
        <v>694.17759000000012</v>
      </c>
      <c r="D44" s="45">
        <v>479.51804499999997</v>
      </c>
      <c r="E44" s="45">
        <v>290.50413599999996</v>
      </c>
      <c r="F44" s="45">
        <v>429.23916200000002</v>
      </c>
      <c r="G44" s="45">
        <v>432.03227700000002</v>
      </c>
      <c r="H44" s="45">
        <v>407.82359899999994</v>
      </c>
      <c r="I44" s="45">
        <v>406.89201100000002</v>
      </c>
      <c r="J44" s="45">
        <v>433.89399800000001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93.187899999999985</v>
      </c>
      <c r="Q44" s="45">
        <v>579.628738</v>
      </c>
      <c r="R44" s="45">
        <v>0</v>
      </c>
      <c r="S44" s="45">
        <v>381.54431049999999</v>
      </c>
      <c r="T44" s="45">
        <v>556.57834670000011</v>
      </c>
      <c r="U44" s="45">
        <v>0</v>
      </c>
      <c r="V44" s="45">
        <v>0</v>
      </c>
      <c r="W44" s="45">
        <v>16.4386288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5.6162999999999998</v>
      </c>
      <c r="AD44" s="45">
        <v>1.2162344999999999</v>
      </c>
      <c r="AE44" s="45">
        <v>111.332235</v>
      </c>
      <c r="AF44" s="45">
        <v>0</v>
      </c>
    </row>
    <row r="45" spans="1:32" x14ac:dyDescent="0.25">
      <c r="A45" s="44">
        <v>43</v>
      </c>
      <c r="B45" s="45">
        <v>414.64299</v>
      </c>
      <c r="C45" s="45">
        <v>694.17759000000012</v>
      </c>
      <c r="D45" s="45">
        <v>572.62834499999997</v>
      </c>
      <c r="E45" s="45">
        <v>290.50413599999996</v>
      </c>
      <c r="F45" s="45">
        <v>428.30796199999997</v>
      </c>
      <c r="G45" s="45">
        <v>432.03227700000002</v>
      </c>
      <c r="H45" s="45">
        <v>407.82359899999994</v>
      </c>
      <c r="I45" s="45">
        <v>406.89201100000002</v>
      </c>
      <c r="J45" s="45">
        <v>433.89399800000001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93.187899999999985</v>
      </c>
      <c r="Q45" s="45">
        <v>579.628738</v>
      </c>
      <c r="R45" s="45">
        <v>0</v>
      </c>
      <c r="S45" s="45">
        <v>381.54431049999999</v>
      </c>
      <c r="T45" s="45">
        <v>556.20474150000007</v>
      </c>
      <c r="U45" s="45">
        <v>0</v>
      </c>
      <c r="V45" s="45">
        <v>0</v>
      </c>
      <c r="W45" s="45">
        <v>16.4386288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5.6162999999999998</v>
      </c>
      <c r="AD45" s="45">
        <v>0.93556499999999998</v>
      </c>
      <c r="AE45" s="45">
        <v>111.332235</v>
      </c>
      <c r="AF45" s="45">
        <v>0</v>
      </c>
    </row>
    <row r="46" spans="1:32" x14ac:dyDescent="0.25">
      <c r="A46" s="44">
        <v>44</v>
      </c>
      <c r="B46" s="45">
        <v>414.64299</v>
      </c>
      <c r="C46" s="45">
        <v>694.17759000000012</v>
      </c>
      <c r="D46" s="45">
        <v>572.62834499999997</v>
      </c>
      <c r="E46" s="45">
        <v>290.50413599999996</v>
      </c>
      <c r="F46" s="45">
        <v>428.30796199999997</v>
      </c>
      <c r="G46" s="45">
        <v>432.03227700000002</v>
      </c>
      <c r="H46" s="45">
        <v>407.82359899999994</v>
      </c>
      <c r="I46" s="45">
        <v>406.89201100000002</v>
      </c>
      <c r="J46" s="45">
        <v>433.89399800000001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93.187899999999985</v>
      </c>
      <c r="Q46" s="45">
        <v>579.628738</v>
      </c>
      <c r="R46" s="45">
        <v>0</v>
      </c>
      <c r="S46" s="45">
        <v>381.54431049999999</v>
      </c>
      <c r="T46" s="45">
        <v>556.85855060000006</v>
      </c>
      <c r="U46" s="45">
        <v>0</v>
      </c>
      <c r="V46" s="45">
        <v>0</v>
      </c>
      <c r="W46" s="45">
        <v>16.4386288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5.6162999999999998</v>
      </c>
      <c r="AD46" s="45">
        <v>1.4033475</v>
      </c>
      <c r="AE46" s="45">
        <v>111.332235</v>
      </c>
      <c r="AF46" s="45">
        <v>0</v>
      </c>
    </row>
    <row r="47" spans="1:32" x14ac:dyDescent="0.25">
      <c r="A47" s="44">
        <v>45</v>
      </c>
      <c r="B47" s="45">
        <v>554.41029000000003</v>
      </c>
      <c r="C47" s="45">
        <v>647.58848999999998</v>
      </c>
      <c r="D47" s="45">
        <v>572.62834499999997</v>
      </c>
      <c r="E47" s="45">
        <v>383.61443599999996</v>
      </c>
      <c r="F47" s="45">
        <v>458.10345199999995</v>
      </c>
      <c r="G47" s="45">
        <v>459.96536699999996</v>
      </c>
      <c r="H47" s="45">
        <v>394.78815700000001</v>
      </c>
      <c r="I47" s="45">
        <v>406.89201100000002</v>
      </c>
      <c r="J47" s="45">
        <v>433.89399800000001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93.187899999999985</v>
      </c>
      <c r="Q47" s="45">
        <v>579.628738</v>
      </c>
      <c r="R47" s="45">
        <v>0</v>
      </c>
      <c r="S47" s="45">
        <v>381.54431049999999</v>
      </c>
      <c r="T47" s="45">
        <v>556.67174799999998</v>
      </c>
      <c r="U47" s="45">
        <v>0</v>
      </c>
      <c r="V47" s="45">
        <v>0</v>
      </c>
      <c r="W47" s="45">
        <v>16.4386288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5.6162999999999998</v>
      </c>
      <c r="AD47" s="45">
        <v>1.2162344999999999</v>
      </c>
      <c r="AE47" s="45">
        <v>111.332235</v>
      </c>
      <c r="AF47" s="45">
        <v>0</v>
      </c>
    </row>
    <row r="48" spans="1:32" x14ac:dyDescent="0.25">
      <c r="A48" s="44">
        <v>46</v>
      </c>
      <c r="B48" s="45">
        <v>554.41029000000003</v>
      </c>
      <c r="C48" s="45">
        <v>647.58848999999998</v>
      </c>
      <c r="D48" s="45">
        <v>572.62834499999997</v>
      </c>
      <c r="E48" s="45">
        <v>383.61443599999996</v>
      </c>
      <c r="F48" s="45">
        <v>459.96585199999998</v>
      </c>
      <c r="G48" s="45">
        <v>459.96536699999996</v>
      </c>
      <c r="H48" s="45">
        <v>393.85695699999997</v>
      </c>
      <c r="I48" s="45">
        <v>406.89201100000002</v>
      </c>
      <c r="J48" s="45">
        <v>433.89399800000001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93.187899999999985</v>
      </c>
      <c r="Q48" s="45">
        <v>579.628738</v>
      </c>
      <c r="R48" s="45">
        <v>0</v>
      </c>
      <c r="S48" s="45">
        <v>381.54431049999999</v>
      </c>
      <c r="T48" s="45">
        <v>556.39154410000003</v>
      </c>
      <c r="U48" s="45">
        <v>0</v>
      </c>
      <c r="V48" s="45">
        <v>0</v>
      </c>
      <c r="W48" s="45">
        <v>16.4386288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6.5474999999999994</v>
      </c>
      <c r="AD48" s="45">
        <v>1.1226780000000001</v>
      </c>
      <c r="AE48" s="45">
        <v>111.332235</v>
      </c>
      <c r="AF48" s="45">
        <v>0</v>
      </c>
    </row>
    <row r="49" spans="1:32" x14ac:dyDescent="0.25">
      <c r="A49" s="44">
        <v>47</v>
      </c>
      <c r="B49" s="45">
        <v>554.41029000000003</v>
      </c>
      <c r="C49" s="45">
        <v>647.58848999999998</v>
      </c>
      <c r="D49" s="45">
        <v>572.62834499999997</v>
      </c>
      <c r="E49" s="45">
        <v>383.61443599999996</v>
      </c>
      <c r="F49" s="45">
        <v>460.89705199999997</v>
      </c>
      <c r="G49" s="45">
        <v>459.96536699999996</v>
      </c>
      <c r="H49" s="45">
        <v>394.78815700000001</v>
      </c>
      <c r="I49" s="45">
        <v>406.89201100000002</v>
      </c>
      <c r="J49" s="45">
        <v>433.89399800000001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93.187899999999985</v>
      </c>
      <c r="Q49" s="45">
        <v>579.628738</v>
      </c>
      <c r="R49" s="45">
        <v>0</v>
      </c>
      <c r="S49" s="45">
        <v>381.54431049999999</v>
      </c>
      <c r="T49" s="45">
        <v>556.48494540000002</v>
      </c>
      <c r="U49" s="45">
        <v>0</v>
      </c>
      <c r="V49" s="45">
        <v>0</v>
      </c>
      <c r="W49" s="45">
        <v>16.4386288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6.5474999999999994</v>
      </c>
      <c r="AD49" s="45">
        <v>0.93556499999999998</v>
      </c>
      <c r="AE49" s="45">
        <v>111.332235</v>
      </c>
      <c r="AF49" s="45">
        <v>0</v>
      </c>
    </row>
    <row r="50" spans="1:32" x14ac:dyDescent="0.25">
      <c r="A50" s="44">
        <v>48</v>
      </c>
      <c r="B50" s="45">
        <v>554.41029000000003</v>
      </c>
      <c r="C50" s="45">
        <v>647.58848999999998</v>
      </c>
      <c r="D50" s="45">
        <v>572.62834499999997</v>
      </c>
      <c r="E50" s="45">
        <v>383.61443599999996</v>
      </c>
      <c r="F50" s="45">
        <v>463.69065199999994</v>
      </c>
      <c r="G50" s="45">
        <v>459.96536699999996</v>
      </c>
      <c r="H50" s="45">
        <v>394.78815700000001</v>
      </c>
      <c r="I50" s="45">
        <v>406.89201100000002</v>
      </c>
      <c r="J50" s="45">
        <v>433.89399800000001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93.187899999999985</v>
      </c>
      <c r="Q50" s="45">
        <v>579.628738</v>
      </c>
      <c r="R50" s="45">
        <v>0</v>
      </c>
      <c r="S50" s="45">
        <v>381.54431049999999</v>
      </c>
      <c r="T50" s="45">
        <v>556.57834670000011</v>
      </c>
      <c r="U50" s="45">
        <v>0</v>
      </c>
      <c r="V50" s="45">
        <v>0</v>
      </c>
      <c r="W50" s="45">
        <v>16.4386288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6.5474999999999994</v>
      </c>
      <c r="AD50" s="45">
        <v>0.7484519999999999</v>
      </c>
      <c r="AE50" s="45">
        <v>111.332235</v>
      </c>
      <c r="AF50" s="45">
        <v>0</v>
      </c>
    </row>
    <row r="51" spans="1:32" x14ac:dyDescent="0.25">
      <c r="A51" s="44">
        <v>49</v>
      </c>
      <c r="B51" s="45">
        <v>554.41029000000003</v>
      </c>
      <c r="C51" s="45">
        <v>647.58848999999998</v>
      </c>
      <c r="D51" s="45">
        <v>572.62834499999997</v>
      </c>
      <c r="E51" s="45">
        <v>383.61443599999996</v>
      </c>
      <c r="F51" s="45">
        <v>463.69065199999994</v>
      </c>
      <c r="G51" s="45">
        <v>450.6542399999999</v>
      </c>
      <c r="H51" s="45">
        <v>392.925951</v>
      </c>
      <c r="I51" s="45">
        <v>407.82311399999998</v>
      </c>
      <c r="J51" s="45">
        <v>434.82510100000007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93.187899999999985</v>
      </c>
      <c r="Q51" s="45">
        <v>579.628738</v>
      </c>
      <c r="R51" s="45">
        <v>0</v>
      </c>
      <c r="S51" s="45">
        <v>381.54431049999999</v>
      </c>
      <c r="T51" s="45">
        <v>574.32459370000004</v>
      </c>
      <c r="U51" s="45">
        <v>8.4061170000000001</v>
      </c>
      <c r="V51" s="45">
        <v>0</v>
      </c>
      <c r="W51" s="45">
        <v>16.4386288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6.5474999999999994</v>
      </c>
      <c r="AD51" s="45">
        <v>0.65489549999999996</v>
      </c>
      <c r="AE51" s="45">
        <v>111.332235</v>
      </c>
      <c r="AF51" s="45">
        <v>0</v>
      </c>
    </row>
    <row r="52" spans="1:32" x14ac:dyDescent="0.25">
      <c r="A52" s="44">
        <v>50</v>
      </c>
      <c r="B52" s="45">
        <v>554.41029000000003</v>
      </c>
      <c r="C52" s="45">
        <v>647.58848999999998</v>
      </c>
      <c r="D52" s="45">
        <v>572.62834499999997</v>
      </c>
      <c r="E52" s="45">
        <v>383.61443599999996</v>
      </c>
      <c r="F52" s="45">
        <v>464.62185199999993</v>
      </c>
      <c r="G52" s="45">
        <v>451.58543999999995</v>
      </c>
      <c r="H52" s="45">
        <v>392.925951</v>
      </c>
      <c r="I52" s="45">
        <v>407.82311399999998</v>
      </c>
      <c r="J52" s="45">
        <v>434.82510100000007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93.187899999999985</v>
      </c>
      <c r="Q52" s="45">
        <v>579.628738</v>
      </c>
      <c r="R52" s="45">
        <v>0</v>
      </c>
      <c r="S52" s="45">
        <v>381.54431049999999</v>
      </c>
      <c r="T52" s="45">
        <v>574.32459370000004</v>
      </c>
      <c r="U52" s="45">
        <v>8.4061170000000001</v>
      </c>
      <c r="V52" s="45">
        <v>0</v>
      </c>
      <c r="W52" s="45">
        <v>16.4386288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6.5474999999999994</v>
      </c>
      <c r="AD52" s="45">
        <v>1.3097909999999999</v>
      </c>
      <c r="AE52" s="45">
        <v>111.332235</v>
      </c>
      <c r="AF52" s="45">
        <v>0</v>
      </c>
    </row>
    <row r="53" spans="1:32" x14ac:dyDescent="0.25">
      <c r="A53" s="44">
        <v>51</v>
      </c>
      <c r="B53" s="45">
        <v>554.41029000000003</v>
      </c>
      <c r="C53" s="45">
        <v>647.58848999999998</v>
      </c>
      <c r="D53" s="45">
        <v>572.62834499999997</v>
      </c>
      <c r="E53" s="45">
        <v>383.61443599999996</v>
      </c>
      <c r="F53" s="45">
        <v>465.55305199999998</v>
      </c>
      <c r="G53" s="45">
        <v>451.58543999999995</v>
      </c>
      <c r="H53" s="45">
        <v>392.925951</v>
      </c>
      <c r="I53" s="45">
        <v>407.82311399999998</v>
      </c>
      <c r="J53" s="45">
        <v>434.82510100000007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93.187899999999985</v>
      </c>
      <c r="Q53" s="45">
        <v>579.628738</v>
      </c>
      <c r="R53" s="45">
        <v>0</v>
      </c>
      <c r="S53" s="45">
        <v>381.54431049999999</v>
      </c>
      <c r="T53" s="45">
        <v>574.32459370000004</v>
      </c>
      <c r="U53" s="45">
        <v>8.4061170000000001</v>
      </c>
      <c r="V53" s="45">
        <v>0</v>
      </c>
      <c r="W53" s="45">
        <v>16.4386288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7.4883999999999995</v>
      </c>
      <c r="AD53" s="45">
        <v>1.2162344999999999</v>
      </c>
      <c r="AE53" s="45">
        <v>111.332235</v>
      </c>
      <c r="AF53" s="45">
        <v>0</v>
      </c>
    </row>
    <row r="54" spans="1:32" x14ac:dyDescent="0.25">
      <c r="A54" s="44">
        <v>52</v>
      </c>
      <c r="B54" s="45">
        <v>554.41029000000003</v>
      </c>
      <c r="C54" s="45">
        <v>647.58848999999998</v>
      </c>
      <c r="D54" s="45">
        <v>572.62834499999997</v>
      </c>
      <c r="E54" s="45">
        <v>383.61443599999996</v>
      </c>
      <c r="F54" s="45">
        <v>466.48425199999997</v>
      </c>
      <c r="G54" s="45">
        <v>451.58543999999995</v>
      </c>
      <c r="H54" s="45">
        <v>394.78835100000003</v>
      </c>
      <c r="I54" s="45">
        <v>407.82311399999998</v>
      </c>
      <c r="J54" s="45">
        <v>434.82510100000007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93.187899999999985</v>
      </c>
      <c r="Q54" s="45">
        <v>579.628738</v>
      </c>
      <c r="R54" s="45">
        <v>0</v>
      </c>
      <c r="S54" s="45">
        <v>381.54431049999999</v>
      </c>
      <c r="T54" s="45">
        <v>574.41799500000002</v>
      </c>
      <c r="U54" s="45">
        <v>8.4061170000000001</v>
      </c>
      <c r="V54" s="45">
        <v>0</v>
      </c>
      <c r="W54" s="45">
        <v>16.4386288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7.4883999999999995</v>
      </c>
      <c r="AD54" s="45">
        <v>1.2162344999999999</v>
      </c>
      <c r="AE54" s="45">
        <v>111.332235</v>
      </c>
      <c r="AF54" s="45">
        <v>0</v>
      </c>
    </row>
    <row r="55" spans="1:32" x14ac:dyDescent="0.25">
      <c r="A55" s="44">
        <v>53</v>
      </c>
      <c r="B55" s="45">
        <v>554.41029000000003</v>
      </c>
      <c r="C55" s="45">
        <v>647.58848999999998</v>
      </c>
      <c r="D55" s="45">
        <v>498.14010499999989</v>
      </c>
      <c r="E55" s="45">
        <v>383.61443599999996</v>
      </c>
      <c r="F55" s="45">
        <v>466.48425199999997</v>
      </c>
      <c r="G55" s="45">
        <v>453.44783999999999</v>
      </c>
      <c r="H55" s="45">
        <v>410.61719899999997</v>
      </c>
      <c r="I55" s="45">
        <v>407.82311399999998</v>
      </c>
      <c r="J55" s="45">
        <v>434.82510100000007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109.029843</v>
      </c>
      <c r="Q55" s="45">
        <v>579.628738</v>
      </c>
      <c r="R55" s="45">
        <v>0</v>
      </c>
      <c r="S55" s="45">
        <v>388.0824015</v>
      </c>
      <c r="T55" s="45">
        <v>618.31660599999998</v>
      </c>
      <c r="U55" s="45">
        <v>8.4061170000000001</v>
      </c>
      <c r="V55" s="45">
        <v>0</v>
      </c>
      <c r="W55" s="45">
        <v>16.4386288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7.4883999999999995</v>
      </c>
      <c r="AD55" s="45">
        <v>0.93556499999999998</v>
      </c>
      <c r="AE55" s="45">
        <v>111.332235</v>
      </c>
      <c r="AF55" s="45">
        <v>0</v>
      </c>
    </row>
    <row r="56" spans="1:32" x14ac:dyDescent="0.25">
      <c r="A56" s="44">
        <v>54</v>
      </c>
      <c r="B56" s="45">
        <v>554.41029000000003</v>
      </c>
      <c r="C56" s="45">
        <v>647.58848999999998</v>
      </c>
      <c r="D56" s="45">
        <v>498.14010499999989</v>
      </c>
      <c r="E56" s="45">
        <v>383.61443599999996</v>
      </c>
      <c r="F56" s="45">
        <v>467.41545199999996</v>
      </c>
      <c r="G56" s="45">
        <v>455.31023999999991</v>
      </c>
      <c r="H56" s="45">
        <v>410.61719899999997</v>
      </c>
      <c r="I56" s="45">
        <v>407.82311399999998</v>
      </c>
      <c r="J56" s="45">
        <v>434.82510100000007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109.029843</v>
      </c>
      <c r="Q56" s="45">
        <v>579.628738</v>
      </c>
      <c r="R56" s="45">
        <v>0</v>
      </c>
      <c r="S56" s="45">
        <v>388.0824015</v>
      </c>
      <c r="T56" s="45">
        <v>618.41000729999996</v>
      </c>
      <c r="U56" s="45">
        <v>8.4061170000000001</v>
      </c>
      <c r="V56" s="45">
        <v>0</v>
      </c>
      <c r="W56" s="45">
        <v>16.4386288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8.4195999999999991</v>
      </c>
      <c r="AD56" s="45">
        <v>1.4969039999999998</v>
      </c>
      <c r="AE56" s="45">
        <v>111.332235</v>
      </c>
      <c r="AF56" s="45">
        <v>0</v>
      </c>
    </row>
    <row r="57" spans="1:32" x14ac:dyDescent="0.25">
      <c r="A57" s="44">
        <v>55</v>
      </c>
      <c r="B57" s="45">
        <v>554.41029000000003</v>
      </c>
      <c r="C57" s="45">
        <v>647.58848999999998</v>
      </c>
      <c r="D57" s="45">
        <v>498.14010499999989</v>
      </c>
      <c r="E57" s="45">
        <v>383.61443599999996</v>
      </c>
      <c r="F57" s="45">
        <v>467.41545199999996</v>
      </c>
      <c r="G57" s="45">
        <v>457.17263999999994</v>
      </c>
      <c r="H57" s="45">
        <v>410.61719899999997</v>
      </c>
      <c r="I57" s="45">
        <v>407.82311399999998</v>
      </c>
      <c r="J57" s="45">
        <v>434.82510100000007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109.029843</v>
      </c>
      <c r="Q57" s="45">
        <v>579.628738</v>
      </c>
      <c r="R57" s="45">
        <v>0</v>
      </c>
      <c r="S57" s="45">
        <v>531.92040349999991</v>
      </c>
      <c r="T57" s="45">
        <v>618.50340859999994</v>
      </c>
      <c r="U57" s="45">
        <v>8.4061170000000001</v>
      </c>
      <c r="V57" s="45">
        <v>0</v>
      </c>
      <c r="W57" s="45">
        <v>156.54057879999999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8.4195999999999991</v>
      </c>
      <c r="AD57" s="45">
        <v>1.2162344999999999</v>
      </c>
      <c r="AE57" s="45">
        <v>111.332235</v>
      </c>
      <c r="AF57" s="45">
        <v>0</v>
      </c>
    </row>
    <row r="58" spans="1:32" x14ac:dyDescent="0.25">
      <c r="A58" s="44">
        <v>56</v>
      </c>
      <c r="B58" s="45">
        <v>554.41029000000003</v>
      </c>
      <c r="C58" s="45">
        <v>647.58848999999998</v>
      </c>
      <c r="D58" s="45">
        <v>498.14010499999989</v>
      </c>
      <c r="E58" s="45">
        <v>383.61443599999996</v>
      </c>
      <c r="F58" s="45">
        <v>469.27785199999994</v>
      </c>
      <c r="G58" s="45">
        <v>459.96623999999991</v>
      </c>
      <c r="H58" s="45">
        <v>411.54839899999996</v>
      </c>
      <c r="I58" s="45">
        <v>407.82311399999998</v>
      </c>
      <c r="J58" s="45">
        <v>434.82510100000007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109.029843</v>
      </c>
      <c r="Q58" s="45">
        <v>579.628738</v>
      </c>
      <c r="R58" s="45">
        <v>9.3401299999999985</v>
      </c>
      <c r="S58" s="45">
        <v>546.86461150000002</v>
      </c>
      <c r="T58" s="45">
        <v>618.50340859999994</v>
      </c>
      <c r="U58" s="45">
        <v>8.4061170000000001</v>
      </c>
      <c r="V58" s="45">
        <v>0</v>
      </c>
      <c r="W58" s="45">
        <v>156.54057879999999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9.3605</v>
      </c>
      <c r="AD58" s="45">
        <v>1.0291215</v>
      </c>
      <c r="AE58" s="45">
        <v>111.332235</v>
      </c>
      <c r="AF58" s="45">
        <v>0</v>
      </c>
    </row>
    <row r="59" spans="1:32" x14ac:dyDescent="0.25">
      <c r="A59" s="44">
        <v>57</v>
      </c>
      <c r="B59" s="45">
        <v>554.41029000000003</v>
      </c>
      <c r="C59" s="45">
        <v>647.58848999999998</v>
      </c>
      <c r="D59" s="45">
        <v>498.14010499999989</v>
      </c>
      <c r="E59" s="45">
        <v>383.61443599999996</v>
      </c>
      <c r="F59" s="45">
        <v>468.34694299999995</v>
      </c>
      <c r="G59" s="45">
        <v>460.8974399999999</v>
      </c>
      <c r="H59" s="45">
        <v>411.54839899999996</v>
      </c>
      <c r="I59" s="45">
        <v>314.71281399999998</v>
      </c>
      <c r="J59" s="45">
        <v>434.82510100000007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109.029843</v>
      </c>
      <c r="Q59" s="45">
        <v>579.628738</v>
      </c>
      <c r="R59" s="45">
        <v>9.3401299999999985</v>
      </c>
      <c r="S59" s="45">
        <v>500.16396149999991</v>
      </c>
      <c r="T59" s="45">
        <v>591.51043289999996</v>
      </c>
      <c r="U59" s="45">
        <v>8.4061170000000001</v>
      </c>
      <c r="V59" s="45">
        <v>0</v>
      </c>
      <c r="W59" s="45">
        <v>156.54057879999999</v>
      </c>
      <c r="X59" s="45">
        <v>168.12234000000001</v>
      </c>
      <c r="Y59" s="45">
        <v>0</v>
      </c>
      <c r="Z59" s="45">
        <v>0</v>
      </c>
      <c r="AA59" s="45">
        <v>0</v>
      </c>
      <c r="AB59" s="45">
        <v>0</v>
      </c>
      <c r="AC59" s="45">
        <v>9.3605</v>
      </c>
      <c r="AD59" s="45">
        <v>0.65489549999999996</v>
      </c>
      <c r="AE59" s="45">
        <v>111.332235</v>
      </c>
      <c r="AF59" s="45">
        <v>0</v>
      </c>
    </row>
    <row r="60" spans="1:32" x14ac:dyDescent="0.25">
      <c r="A60" s="44">
        <v>58</v>
      </c>
      <c r="B60" s="45">
        <v>554.41029000000003</v>
      </c>
      <c r="C60" s="45">
        <v>647.58848999999998</v>
      </c>
      <c r="D60" s="45">
        <v>498.14010499999989</v>
      </c>
      <c r="E60" s="45">
        <v>383.61443599999996</v>
      </c>
      <c r="F60" s="45">
        <v>469.27814299999994</v>
      </c>
      <c r="G60" s="45">
        <v>461.82863999999995</v>
      </c>
      <c r="H60" s="45">
        <v>411.54839899999996</v>
      </c>
      <c r="I60" s="45">
        <v>314.71281399999998</v>
      </c>
      <c r="J60" s="45">
        <v>434.82510100000007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109.029843</v>
      </c>
      <c r="Q60" s="45">
        <v>579.628738</v>
      </c>
      <c r="R60" s="45">
        <v>102.74143000000001</v>
      </c>
      <c r="S60" s="45">
        <v>500.16396149999991</v>
      </c>
      <c r="T60" s="45">
        <v>573.85758720000001</v>
      </c>
      <c r="U60" s="45">
        <v>8.4061170000000001</v>
      </c>
      <c r="V60" s="45">
        <v>0</v>
      </c>
      <c r="W60" s="45">
        <v>156.54057879999999</v>
      </c>
      <c r="X60" s="45">
        <v>261.52364</v>
      </c>
      <c r="Y60" s="45">
        <v>0</v>
      </c>
      <c r="Z60" s="45">
        <v>0</v>
      </c>
      <c r="AA60" s="45">
        <v>0</v>
      </c>
      <c r="AB60" s="45">
        <v>0</v>
      </c>
      <c r="AC60" s="45">
        <v>10.291699999999999</v>
      </c>
      <c r="AD60" s="45">
        <v>0.37422599999999995</v>
      </c>
      <c r="AE60" s="45">
        <v>111.332235</v>
      </c>
      <c r="AF60" s="45">
        <v>0</v>
      </c>
    </row>
    <row r="61" spans="1:32" x14ac:dyDescent="0.25">
      <c r="A61" s="44">
        <v>59</v>
      </c>
      <c r="B61" s="45">
        <v>554.41029000000003</v>
      </c>
      <c r="C61" s="45">
        <v>647.58848999999998</v>
      </c>
      <c r="D61" s="45">
        <v>498.14010499999989</v>
      </c>
      <c r="E61" s="45">
        <v>383.61443599999996</v>
      </c>
      <c r="F61" s="45">
        <v>471.14054299999992</v>
      </c>
      <c r="G61" s="45">
        <v>462.75983999999994</v>
      </c>
      <c r="H61" s="45">
        <v>410.61719899999997</v>
      </c>
      <c r="I61" s="45">
        <v>314.71281399999998</v>
      </c>
      <c r="J61" s="45">
        <v>434.82510100000007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109.029843</v>
      </c>
      <c r="Q61" s="45">
        <v>579.628738</v>
      </c>
      <c r="R61" s="45">
        <v>102.74143000000001</v>
      </c>
      <c r="S61" s="45">
        <v>500.16396149999991</v>
      </c>
      <c r="T61" s="45">
        <v>614.95288849999997</v>
      </c>
      <c r="U61" s="45">
        <v>8.4061170000000001</v>
      </c>
      <c r="V61" s="45">
        <v>0</v>
      </c>
      <c r="W61" s="45">
        <v>156.54057879999999</v>
      </c>
      <c r="X61" s="45">
        <v>261.52364</v>
      </c>
      <c r="Y61" s="45">
        <v>0</v>
      </c>
      <c r="Z61" s="45">
        <v>0</v>
      </c>
      <c r="AA61" s="45">
        <v>0</v>
      </c>
      <c r="AB61" s="45">
        <v>0</v>
      </c>
      <c r="AC61" s="45">
        <v>10.291699999999999</v>
      </c>
      <c r="AD61" s="45">
        <v>9.3556499999999987E-2</v>
      </c>
      <c r="AE61" s="45">
        <v>111.332235</v>
      </c>
      <c r="AF61" s="45">
        <v>0</v>
      </c>
    </row>
    <row r="62" spans="1:32" x14ac:dyDescent="0.25">
      <c r="A62" s="44">
        <v>60</v>
      </c>
      <c r="B62" s="45">
        <v>554.41029000000003</v>
      </c>
      <c r="C62" s="45">
        <v>647.58848999999998</v>
      </c>
      <c r="D62" s="45">
        <v>498.14010499999989</v>
      </c>
      <c r="E62" s="45">
        <v>383.61443599999996</v>
      </c>
      <c r="F62" s="45">
        <v>472.07174299999991</v>
      </c>
      <c r="G62" s="45">
        <v>463.69103999999993</v>
      </c>
      <c r="H62" s="45">
        <v>410.61719899999997</v>
      </c>
      <c r="I62" s="45">
        <v>314.71281399999998</v>
      </c>
      <c r="J62" s="45">
        <v>434.82510100000007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109.029843</v>
      </c>
      <c r="Q62" s="45">
        <v>579.628738</v>
      </c>
      <c r="R62" s="45">
        <v>102.74143000000001</v>
      </c>
      <c r="S62" s="45">
        <v>500.16396149999991</v>
      </c>
      <c r="T62" s="45">
        <v>615.23309239999992</v>
      </c>
      <c r="U62" s="45">
        <v>8.4061170000000001</v>
      </c>
      <c r="V62" s="45">
        <v>0</v>
      </c>
      <c r="W62" s="45">
        <v>156.54057879999999</v>
      </c>
      <c r="X62" s="45">
        <v>261.52364</v>
      </c>
      <c r="Y62" s="45">
        <v>0</v>
      </c>
      <c r="Z62" s="45">
        <v>0</v>
      </c>
      <c r="AA62" s="45">
        <v>0</v>
      </c>
      <c r="AB62" s="45">
        <v>0</v>
      </c>
      <c r="AC62" s="45">
        <v>11.222899999999999</v>
      </c>
      <c r="AD62" s="45">
        <v>0.18711299999999997</v>
      </c>
      <c r="AE62" s="45">
        <v>111.332235</v>
      </c>
      <c r="AF62" s="45">
        <v>0</v>
      </c>
    </row>
    <row r="63" spans="1:32" x14ac:dyDescent="0.25">
      <c r="A63" s="44">
        <v>61</v>
      </c>
      <c r="B63" s="45">
        <v>554.41029000000003</v>
      </c>
      <c r="C63" s="45">
        <v>647.58848999999998</v>
      </c>
      <c r="D63" s="45">
        <v>498.14010499999989</v>
      </c>
      <c r="E63" s="45">
        <v>383.61443599999996</v>
      </c>
      <c r="F63" s="45">
        <v>445.06975599999998</v>
      </c>
      <c r="G63" s="45">
        <v>405.03174499999994</v>
      </c>
      <c r="H63" s="45">
        <v>405.03067799999997</v>
      </c>
      <c r="I63" s="45">
        <v>314.71281399999998</v>
      </c>
      <c r="J63" s="45">
        <v>434.82510100000007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109.029843</v>
      </c>
      <c r="Q63" s="45">
        <v>579.628738</v>
      </c>
      <c r="R63" s="45">
        <v>102.74143000000001</v>
      </c>
      <c r="S63" s="45">
        <v>574.88500149999993</v>
      </c>
      <c r="T63" s="45">
        <v>610.85729630000003</v>
      </c>
      <c r="U63" s="45">
        <v>8.4061170000000001</v>
      </c>
      <c r="V63" s="45">
        <v>0</v>
      </c>
      <c r="W63" s="45">
        <v>156.54057879999999</v>
      </c>
      <c r="X63" s="45">
        <v>261.52364</v>
      </c>
      <c r="Y63" s="45">
        <v>0</v>
      </c>
      <c r="Z63" s="45">
        <v>0</v>
      </c>
      <c r="AA63" s="45">
        <v>0</v>
      </c>
      <c r="AB63" s="45">
        <v>0</v>
      </c>
      <c r="AC63" s="45">
        <v>11.222899999999999</v>
      </c>
      <c r="AD63" s="45">
        <v>0.7484519999999999</v>
      </c>
      <c r="AE63" s="45">
        <v>111.332235</v>
      </c>
      <c r="AF63" s="45">
        <v>0</v>
      </c>
    </row>
    <row r="64" spans="1:32" x14ac:dyDescent="0.25">
      <c r="A64" s="44">
        <v>62</v>
      </c>
      <c r="B64" s="45">
        <v>554.41029000000003</v>
      </c>
      <c r="C64" s="45">
        <v>647.58848999999998</v>
      </c>
      <c r="D64" s="45">
        <v>498.14010499999989</v>
      </c>
      <c r="E64" s="45">
        <v>383.61443599999996</v>
      </c>
      <c r="F64" s="45">
        <v>445.06975599999998</v>
      </c>
      <c r="G64" s="45">
        <v>405.96294499999999</v>
      </c>
      <c r="H64" s="45">
        <v>405.96187800000001</v>
      </c>
      <c r="I64" s="45">
        <v>314.71281399999998</v>
      </c>
      <c r="J64" s="45">
        <v>434.82510100000007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109.029843</v>
      </c>
      <c r="Q64" s="45">
        <v>579.628738</v>
      </c>
      <c r="R64" s="45">
        <v>102.74143000000001</v>
      </c>
      <c r="S64" s="45">
        <v>574.88500149999993</v>
      </c>
      <c r="T64" s="45">
        <v>611.05379889999995</v>
      </c>
      <c r="U64" s="45">
        <v>8.4061170000000001</v>
      </c>
      <c r="V64" s="45">
        <v>0</v>
      </c>
      <c r="W64" s="45">
        <v>156.54057879999999</v>
      </c>
      <c r="X64" s="45">
        <v>261.52364</v>
      </c>
      <c r="Y64" s="45">
        <v>0</v>
      </c>
      <c r="Z64" s="45">
        <v>0</v>
      </c>
      <c r="AA64" s="45">
        <v>0</v>
      </c>
      <c r="AB64" s="45">
        <v>0</v>
      </c>
      <c r="AC64" s="45">
        <v>11.222899999999999</v>
      </c>
      <c r="AD64" s="45">
        <v>2.058243</v>
      </c>
      <c r="AE64" s="45">
        <v>111.332235</v>
      </c>
      <c r="AF64" s="45">
        <v>0</v>
      </c>
    </row>
    <row r="65" spans="1:32" x14ac:dyDescent="0.25">
      <c r="A65" s="44">
        <v>63</v>
      </c>
      <c r="B65" s="45">
        <v>554.41029000000003</v>
      </c>
      <c r="C65" s="45">
        <v>647.58848999999998</v>
      </c>
      <c r="D65" s="45">
        <v>498.14010499999989</v>
      </c>
      <c r="E65" s="45">
        <v>383.61443599999996</v>
      </c>
      <c r="F65" s="45">
        <v>486.03819100000004</v>
      </c>
      <c r="G65" s="45">
        <v>406.89414499999998</v>
      </c>
      <c r="H65" s="45">
        <v>405.96187800000001</v>
      </c>
      <c r="I65" s="45">
        <v>314.71281399999998</v>
      </c>
      <c r="J65" s="45">
        <v>434.82510100000007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109.029843</v>
      </c>
      <c r="Q65" s="45">
        <v>579.628738</v>
      </c>
      <c r="R65" s="45">
        <v>102.74143000000001</v>
      </c>
      <c r="S65" s="45">
        <v>574.88500149999993</v>
      </c>
      <c r="T65" s="45">
        <v>611.24060150000003</v>
      </c>
      <c r="U65" s="45">
        <v>8.4061170000000001</v>
      </c>
      <c r="V65" s="45">
        <v>0</v>
      </c>
      <c r="W65" s="45">
        <v>156.54057879999999</v>
      </c>
      <c r="X65" s="45">
        <v>261.52364</v>
      </c>
      <c r="Y65" s="45">
        <v>0</v>
      </c>
      <c r="Z65" s="45">
        <v>0</v>
      </c>
      <c r="AA65" s="45">
        <v>0</v>
      </c>
      <c r="AB65" s="45">
        <v>0</v>
      </c>
      <c r="AC65" s="45">
        <v>12.163799999999998</v>
      </c>
      <c r="AD65" s="45">
        <v>3.6487034999999999</v>
      </c>
      <c r="AE65" s="45">
        <v>111.332235</v>
      </c>
      <c r="AF65" s="45">
        <v>0</v>
      </c>
    </row>
    <row r="66" spans="1:32" x14ac:dyDescent="0.25">
      <c r="A66" s="44">
        <v>64</v>
      </c>
      <c r="B66" s="45">
        <v>554.41029000000003</v>
      </c>
      <c r="C66" s="45">
        <v>647.58848999999998</v>
      </c>
      <c r="D66" s="45">
        <v>498.14010499999989</v>
      </c>
      <c r="E66" s="45">
        <v>383.61443599999996</v>
      </c>
      <c r="F66" s="45">
        <v>486.03819100000004</v>
      </c>
      <c r="G66" s="45">
        <v>408.75654500000002</v>
      </c>
      <c r="H66" s="45">
        <v>407.82427799999994</v>
      </c>
      <c r="I66" s="45">
        <v>314.71281399999998</v>
      </c>
      <c r="J66" s="45">
        <v>434.82510100000007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109.029843</v>
      </c>
      <c r="Q66" s="45">
        <v>579.628738</v>
      </c>
      <c r="R66" s="45">
        <v>102.74143000000001</v>
      </c>
      <c r="S66" s="45">
        <v>574.88500149999993</v>
      </c>
      <c r="T66" s="45">
        <v>610.68300669999996</v>
      </c>
      <c r="U66" s="45">
        <v>8.4061170000000001</v>
      </c>
      <c r="V66" s="45">
        <v>0</v>
      </c>
      <c r="W66" s="45">
        <v>156.54057879999999</v>
      </c>
      <c r="X66" s="45">
        <v>261.52364</v>
      </c>
      <c r="Y66" s="45">
        <v>0</v>
      </c>
      <c r="Z66" s="45">
        <v>0</v>
      </c>
      <c r="AA66" s="45">
        <v>0</v>
      </c>
      <c r="AB66" s="45">
        <v>0</v>
      </c>
      <c r="AC66" s="45">
        <v>12.163799999999998</v>
      </c>
      <c r="AD66" s="45">
        <v>5.7069464999999999</v>
      </c>
      <c r="AE66" s="45">
        <v>111.332235</v>
      </c>
      <c r="AF66" s="45">
        <v>0</v>
      </c>
    </row>
    <row r="67" spans="1:32" x14ac:dyDescent="0.25">
      <c r="A67" s="44">
        <v>65</v>
      </c>
      <c r="B67" s="45">
        <v>414.64299</v>
      </c>
      <c r="C67" s="45">
        <v>647.58848999999998</v>
      </c>
      <c r="D67" s="45">
        <v>405.02980500000001</v>
      </c>
      <c r="E67" s="45">
        <v>197.39383599999999</v>
      </c>
      <c r="F67" s="45">
        <v>328.68168700000007</v>
      </c>
      <c r="G67" s="45">
        <v>314.71504499999998</v>
      </c>
      <c r="H67" s="45">
        <v>183.42864899999998</v>
      </c>
      <c r="I67" s="45">
        <v>250.46670699999999</v>
      </c>
      <c r="J67" s="45">
        <v>341.71480100000002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93.187899999999985</v>
      </c>
      <c r="Q67" s="45">
        <v>525.02062860000001</v>
      </c>
      <c r="R67" s="45">
        <v>102.74143000000001</v>
      </c>
      <c r="S67" s="45">
        <v>574.88500149999993</v>
      </c>
      <c r="T67" s="45">
        <v>610.8795093</v>
      </c>
      <c r="U67" s="45">
        <v>8.4061170000000001</v>
      </c>
      <c r="V67" s="45">
        <v>0</v>
      </c>
      <c r="W67" s="45">
        <v>156.54057879999999</v>
      </c>
      <c r="X67" s="45">
        <v>168.12234000000001</v>
      </c>
      <c r="Y67" s="45">
        <v>0</v>
      </c>
      <c r="Z67" s="45">
        <v>0</v>
      </c>
      <c r="AA67" s="45">
        <v>0</v>
      </c>
      <c r="AB67" s="45">
        <v>0</v>
      </c>
      <c r="AC67" s="45">
        <v>12.163799999999998</v>
      </c>
      <c r="AD67" s="45">
        <v>4.3971555000000002</v>
      </c>
      <c r="AE67" s="45">
        <v>93.5565</v>
      </c>
      <c r="AF67" s="45">
        <v>0</v>
      </c>
    </row>
    <row r="68" spans="1:32" x14ac:dyDescent="0.25">
      <c r="A68" s="44">
        <v>66</v>
      </c>
      <c r="B68" s="45">
        <v>414.64299</v>
      </c>
      <c r="C68" s="45">
        <v>647.58848999999998</v>
      </c>
      <c r="D68" s="45">
        <v>405.02980500000001</v>
      </c>
      <c r="E68" s="45">
        <v>197.39383599999999</v>
      </c>
      <c r="F68" s="45">
        <v>346.372547</v>
      </c>
      <c r="G68" s="45">
        <v>328.68158999999997</v>
      </c>
      <c r="H68" s="45">
        <v>202.98190899999997</v>
      </c>
      <c r="I68" s="45">
        <v>250.46670699999999</v>
      </c>
      <c r="J68" s="45">
        <v>341.71480100000002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93.187899999999985</v>
      </c>
      <c r="Q68" s="45">
        <v>525.02062860000001</v>
      </c>
      <c r="R68" s="45">
        <v>102.74143000000001</v>
      </c>
      <c r="S68" s="45">
        <v>574.88500149999993</v>
      </c>
      <c r="T68" s="45">
        <v>611.15971319999994</v>
      </c>
      <c r="U68" s="45">
        <v>8.4061170000000001</v>
      </c>
      <c r="V68" s="45">
        <v>0</v>
      </c>
      <c r="W68" s="45">
        <v>16.4386288</v>
      </c>
      <c r="X68" s="45">
        <v>46.700650000000003</v>
      </c>
      <c r="Y68" s="45">
        <v>0</v>
      </c>
      <c r="Z68" s="45">
        <v>0</v>
      </c>
      <c r="AA68" s="45">
        <v>0</v>
      </c>
      <c r="AB68" s="45">
        <v>0</v>
      </c>
      <c r="AC68" s="45">
        <v>12.163799999999998</v>
      </c>
      <c r="AD68" s="45">
        <v>3.3680339999999998</v>
      </c>
      <c r="AE68" s="45">
        <v>93.5565</v>
      </c>
      <c r="AF68" s="45">
        <v>0</v>
      </c>
    </row>
    <row r="69" spans="1:32" x14ac:dyDescent="0.25">
      <c r="A69" s="44">
        <v>67</v>
      </c>
      <c r="B69" s="45">
        <v>414.64299</v>
      </c>
      <c r="C69" s="45">
        <v>647.58848999999998</v>
      </c>
      <c r="D69" s="45">
        <v>311.91950500000002</v>
      </c>
      <c r="E69" s="45">
        <v>197.39383599999999</v>
      </c>
      <c r="F69" s="45">
        <v>346.372547</v>
      </c>
      <c r="G69" s="45">
        <v>327.75038999999998</v>
      </c>
      <c r="H69" s="45">
        <v>204.84430899999995</v>
      </c>
      <c r="I69" s="45">
        <v>250.46670699999999</v>
      </c>
      <c r="J69" s="45">
        <v>341.71480100000002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93.187899999999985</v>
      </c>
      <c r="Q69" s="45">
        <v>525.02062860000001</v>
      </c>
      <c r="R69" s="45">
        <v>102.74143000000001</v>
      </c>
      <c r="S69" s="45">
        <v>574.88500149999993</v>
      </c>
      <c r="T69" s="45">
        <v>610.60211840000011</v>
      </c>
      <c r="U69" s="45">
        <v>8.4061170000000001</v>
      </c>
      <c r="V69" s="45">
        <v>0</v>
      </c>
      <c r="W69" s="45">
        <v>16.4386288</v>
      </c>
      <c r="X69" s="45">
        <v>46.700650000000003</v>
      </c>
      <c r="Y69" s="45">
        <v>0</v>
      </c>
      <c r="Z69" s="45">
        <v>0</v>
      </c>
      <c r="AA69" s="45">
        <v>0</v>
      </c>
      <c r="AB69" s="45">
        <v>0</v>
      </c>
      <c r="AC69" s="45">
        <v>12.163799999999998</v>
      </c>
      <c r="AD69" s="45">
        <v>2.3389124999999997</v>
      </c>
      <c r="AE69" s="45">
        <v>93.5565</v>
      </c>
      <c r="AF69" s="45">
        <v>0</v>
      </c>
    </row>
    <row r="70" spans="1:32" x14ac:dyDescent="0.25">
      <c r="A70" s="44">
        <v>68</v>
      </c>
      <c r="B70" s="45">
        <v>414.64299</v>
      </c>
      <c r="C70" s="45">
        <v>647.58848999999998</v>
      </c>
      <c r="D70" s="45">
        <v>311.91950500000002</v>
      </c>
      <c r="E70" s="45">
        <v>197.39383599999999</v>
      </c>
      <c r="F70" s="45">
        <v>373.374437</v>
      </c>
      <c r="G70" s="45">
        <v>355.68348000000003</v>
      </c>
      <c r="H70" s="45">
        <v>233.70859899999999</v>
      </c>
      <c r="I70" s="45">
        <v>250.46670699999999</v>
      </c>
      <c r="J70" s="45">
        <v>341.71480100000002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93.187899999999985</v>
      </c>
      <c r="Q70" s="45">
        <v>549.80860999999993</v>
      </c>
      <c r="R70" s="45">
        <v>102.74143000000001</v>
      </c>
      <c r="S70" s="45">
        <v>574.88500149999993</v>
      </c>
      <c r="T70" s="45">
        <v>577.134771</v>
      </c>
      <c r="U70" s="45">
        <v>8.4061170000000001</v>
      </c>
      <c r="V70" s="45">
        <v>0</v>
      </c>
      <c r="W70" s="45">
        <v>16.4386288</v>
      </c>
      <c r="X70" s="45">
        <v>46.700650000000003</v>
      </c>
      <c r="Y70" s="45">
        <v>0</v>
      </c>
      <c r="Z70" s="45">
        <v>0</v>
      </c>
      <c r="AA70" s="45">
        <v>0</v>
      </c>
      <c r="AB70" s="45">
        <v>0</v>
      </c>
      <c r="AC70" s="45">
        <v>12.163799999999998</v>
      </c>
      <c r="AD70" s="45">
        <v>1.6840169999999999</v>
      </c>
      <c r="AE70" s="45">
        <v>93.5565</v>
      </c>
      <c r="AF70" s="45">
        <v>0</v>
      </c>
    </row>
    <row r="71" spans="1:32" x14ac:dyDescent="0.25">
      <c r="A71" s="44">
        <v>69</v>
      </c>
      <c r="B71" s="45">
        <v>414.64299000000005</v>
      </c>
      <c r="C71" s="45">
        <v>414.64299</v>
      </c>
      <c r="D71" s="45">
        <v>190.87611499999997</v>
      </c>
      <c r="E71" s="45">
        <v>197.39383599999999</v>
      </c>
      <c r="F71" s="45">
        <v>107.07888199999999</v>
      </c>
      <c r="G71" s="45">
        <v>237.43320499999999</v>
      </c>
      <c r="H71" s="45">
        <v>211.362224</v>
      </c>
      <c r="I71" s="45">
        <v>175.97846699999999</v>
      </c>
      <c r="J71" s="45">
        <v>266.295458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93.187899999999985</v>
      </c>
      <c r="Q71" s="45">
        <v>521.85224000000005</v>
      </c>
      <c r="R71" s="45">
        <v>102.74143000000001</v>
      </c>
      <c r="S71" s="45">
        <v>570.68194300000005</v>
      </c>
      <c r="T71" s="45">
        <v>538.75469369999996</v>
      </c>
      <c r="U71" s="45">
        <v>0</v>
      </c>
      <c r="V71" s="45">
        <v>0</v>
      </c>
      <c r="W71" s="45">
        <v>16.4386288</v>
      </c>
      <c r="X71" s="45">
        <v>46.700650000000003</v>
      </c>
      <c r="Y71" s="45">
        <v>0</v>
      </c>
      <c r="Z71" s="45">
        <v>0</v>
      </c>
      <c r="AA71" s="45">
        <v>0</v>
      </c>
      <c r="AB71" s="45">
        <v>0</v>
      </c>
      <c r="AC71" s="45">
        <v>12.163799999999998</v>
      </c>
      <c r="AD71" s="45">
        <v>2.058243</v>
      </c>
      <c r="AE71" s="45">
        <v>93.5565</v>
      </c>
      <c r="AF71" s="45">
        <v>0</v>
      </c>
    </row>
    <row r="72" spans="1:32" x14ac:dyDescent="0.25">
      <c r="A72" s="44">
        <v>70</v>
      </c>
      <c r="B72" s="45">
        <v>414.64299000000005</v>
      </c>
      <c r="C72" s="45">
        <v>414.64299</v>
      </c>
      <c r="D72" s="45">
        <v>190.87611499999997</v>
      </c>
      <c r="E72" s="45">
        <v>197.39383599999999</v>
      </c>
      <c r="F72" s="45">
        <v>111.734397</v>
      </c>
      <c r="G72" s="45">
        <v>231.84649000000005</v>
      </c>
      <c r="H72" s="45">
        <v>211.362224</v>
      </c>
      <c r="I72" s="45">
        <v>175.97846699999999</v>
      </c>
      <c r="J72" s="45">
        <v>266.295458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93.187899999999985</v>
      </c>
      <c r="Q72" s="45">
        <v>494.82774899999993</v>
      </c>
      <c r="R72" s="45">
        <v>102.74143000000001</v>
      </c>
      <c r="S72" s="45">
        <v>584.692138</v>
      </c>
      <c r="T72" s="45">
        <v>538.1970988999999</v>
      </c>
      <c r="U72" s="45">
        <v>0</v>
      </c>
      <c r="V72" s="45">
        <v>0</v>
      </c>
      <c r="W72" s="45">
        <v>16.4386288</v>
      </c>
      <c r="X72" s="45">
        <v>46.700650000000003</v>
      </c>
      <c r="Y72" s="45">
        <v>0</v>
      </c>
      <c r="Z72" s="45">
        <v>0</v>
      </c>
      <c r="AA72" s="45">
        <v>0</v>
      </c>
      <c r="AB72" s="45">
        <v>0</v>
      </c>
      <c r="AC72" s="45">
        <v>12.163799999999998</v>
      </c>
      <c r="AD72" s="45">
        <v>2.4324689999999998</v>
      </c>
      <c r="AE72" s="45">
        <v>93.5565</v>
      </c>
      <c r="AF72" s="45">
        <v>0</v>
      </c>
    </row>
    <row r="73" spans="1:32" x14ac:dyDescent="0.25">
      <c r="A73" s="44">
        <v>71</v>
      </c>
      <c r="B73" s="45">
        <v>414.64299000000005</v>
      </c>
      <c r="C73" s="45">
        <v>321.46478999999999</v>
      </c>
      <c r="D73" s="45">
        <v>97.765814999999989</v>
      </c>
      <c r="E73" s="45">
        <v>197.39383599999999</v>
      </c>
      <c r="F73" s="45">
        <v>106.14768199999999</v>
      </c>
      <c r="G73" s="45">
        <v>229.98409000000004</v>
      </c>
      <c r="H73" s="45">
        <v>205.77550899999997</v>
      </c>
      <c r="I73" s="45">
        <v>175.97846699999999</v>
      </c>
      <c r="J73" s="45">
        <v>266.295458</v>
      </c>
      <c r="K73" s="45">
        <v>65.231529999999992</v>
      </c>
      <c r="L73" s="45">
        <v>0</v>
      </c>
      <c r="M73" s="45">
        <v>0</v>
      </c>
      <c r="N73" s="45">
        <v>0</v>
      </c>
      <c r="O73" s="45">
        <v>0</v>
      </c>
      <c r="P73" s="45">
        <v>93.187899999999985</v>
      </c>
      <c r="Q73" s="45">
        <v>437.98312999999985</v>
      </c>
      <c r="R73" s="45">
        <v>102.74143000000001</v>
      </c>
      <c r="S73" s="45">
        <v>594.03226800000004</v>
      </c>
      <c r="T73" s="45">
        <v>404.35584899999992</v>
      </c>
      <c r="U73" s="45">
        <v>0</v>
      </c>
      <c r="V73" s="45">
        <v>0</v>
      </c>
      <c r="W73" s="45">
        <v>16.4386288</v>
      </c>
      <c r="X73" s="45">
        <v>46.700650000000003</v>
      </c>
      <c r="Y73" s="45">
        <v>0</v>
      </c>
      <c r="Z73" s="45">
        <v>0</v>
      </c>
      <c r="AA73" s="45">
        <v>0</v>
      </c>
      <c r="AB73" s="45">
        <v>0</v>
      </c>
      <c r="AC73" s="45">
        <v>12.163799999999998</v>
      </c>
      <c r="AD73" s="45">
        <v>2.058243</v>
      </c>
      <c r="AE73" s="45">
        <v>93.5565</v>
      </c>
      <c r="AF73" s="45">
        <v>0</v>
      </c>
    </row>
    <row r="74" spans="1:32" x14ac:dyDescent="0.25">
      <c r="A74" s="44">
        <v>72</v>
      </c>
      <c r="B74" s="45">
        <v>414.64299000000005</v>
      </c>
      <c r="C74" s="45">
        <v>321.46478999999999</v>
      </c>
      <c r="D74" s="45">
        <v>97.765814999999989</v>
      </c>
      <c r="E74" s="45">
        <v>197.39383599999999</v>
      </c>
      <c r="F74" s="45">
        <v>101.49216699999999</v>
      </c>
      <c r="G74" s="45">
        <v>229.05289000000005</v>
      </c>
      <c r="H74" s="45">
        <v>201.11999399999999</v>
      </c>
      <c r="I74" s="45">
        <v>175.97846699999999</v>
      </c>
      <c r="J74" s="45">
        <v>266.295458</v>
      </c>
      <c r="K74" s="45">
        <v>65.231529999999992</v>
      </c>
      <c r="L74" s="45">
        <v>0</v>
      </c>
      <c r="M74" s="45">
        <v>0</v>
      </c>
      <c r="N74" s="45">
        <v>0</v>
      </c>
      <c r="O74" s="45">
        <v>0</v>
      </c>
      <c r="P74" s="45">
        <v>93.187899999999985</v>
      </c>
      <c r="Q74" s="45">
        <v>410.02675999999997</v>
      </c>
      <c r="R74" s="45">
        <v>205.48285999999999</v>
      </c>
      <c r="S74" s="45">
        <v>603.37239799999998</v>
      </c>
      <c r="T74" s="45">
        <v>309.73344509999998</v>
      </c>
      <c r="U74" s="45">
        <v>0</v>
      </c>
      <c r="V74" s="45">
        <v>0</v>
      </c>
      <c r="W74" s="45">
        <v>16.4386288</v>
      </c>
      <c r="X74" s="45">
        <v>46.700650000000003</v>
      </c>
      <c r="Y74" s="45">
        <v>0</v>
      </c>
      <c r="Z74" s="45">
        <v>0</v>
      </c>
      <c r="AA74" s="45">
        <v>0</v>
      </c>
      <c r="AB74" s="45">
        <v>0</v>
      </c>
      <c r="AC74" s="45">
        <v>12.163799999999998</v>
      </c>
      <c r="AD74" s="45">
        <v>2.058243</v>
      </c>
      <c r="AE74" s="45">
        <v>0</v>
      </c>
      <c r="AF74" s="45">
        <v>0</v>
      </c>
    </row>
    <row r="75" spans="1:32" x14ac:dyDescent="0.25">
      <c r="A75" s="44">
        <v>73</v>
      </c>
      <c r="B75" s="45">
        <v>247.85401199999998</v>
      </c>
      <c r="C75" s="45">
        <v>200.33312999999998</v>
      </c>
      <c r="D75" s="45">
        <v>97.765814999999989</v>
      </c>
      <c r="E75" s="45">
        <v>104.283536</v>
      </c>
      <c r="F75" s="45">
        <v>94.974252000000007</v>
      </c>
      <c r="G75" s="45">
        <v>82.869524999999996</v>
      </c>
      <c r="H75" s="45">
        <v>103.354179</v>
      </c>
      <c r="I75" s="45">
        <v>82.868167</v>
      </c>
      <c r="J75" s="45">
        <v>97.765815000000003</v>
      </c>
      <c r="K75" s="45">
        <v>86.66852999999999</v>
      </c>
      <c r="L75" s="45">
        <v>0</v>
      </c>
      <c r="M75" s="45">
        <v>0</v>
      </c>
      <c r="N75" s="45">
        <v>0</v>
      </c>
      <c r="O75" s="45">
        <v>0</v>
      </c>
      <c r="P75" s="45">
        <v>107.166085</v>
      </c>
      <c r="Q75" s="45">
        <v>283.10484019999996</v>
      </c>
      <c r="R75" s="45">
        <v>144.77201500000001</v>
      </c>
      <c r="S75" s="45">
        <v>431.9785875</v>
      </c>
      <c r="T75" s="45">
        <v>489.71775019999995</v>
      </c>
      <c r="U75" s="45">
        <v>0</v>
      </c>
      <c r="V75" s="45">
        <v>0</v>
      </c>
      <c r="W75" s="45">
        <v>16.4386288</v>
      </c>
      <c r="X75" s="45">
        <v>0</v>
      </c>
      <c r="Y75" s="45">
        <v>0</v>
      </c>
      <c r="Z75" s="45">
        <v>0</v>
      </c>
      <c r="AA75" s="45">
        <v>0</v>
      </c>
      <c r="AB75" s="45">
        <v>0</v>
      </c>
      <c r="AC75" s="45">
        <v>11.222899999999999</v>
      </c>
      <c r="AD75" s="45">
        <v>2.3389124999999997</v>
      </c>
      <c r="AE75" s="45">
        <v>0</v>
      </c>
      <c r="AF75" s="45">
        <v>0</v>
      </c>
    </row>
    <row r="76" spans="1:32" x14ac:dyDescent="0.25">
      <c r="A76" s="44">
        <v>74</v>
      </c>
      <c r="B76" s="45">
        <v>247.85401199999998</v>
      </c>
      <c r="C76" s="45">
        <v>200.33312999999998</v>
      </c>
      <c r="D76" s="45">
        <v>97.765814999999989</v>
      </c>
      <c r="E76" s="45">
        <v>104.283536</v>
      </c>
      <c r="F76" s="45">
        <v>89.387536999999995</v>
      </c>
      <c r="G76" s="45">
        <v>76.351609999999994</v>
      </c>
      <c r="H76" s="45">
        <v>99.629863999999984</v>
      </c>
      <c r="I76" s="45">
        <v>82.868167</v>
      </c>
      <c r="J76" s="45">
        <v>97.765815000000003</v>
      </c>
      <c r="K76" s="45">
        <v>86.66852999999999</v>
      </c>
      <c r="L76" s="45">
        <v>0</v>
      </c>
      <c r="M76" s="45">
        <v>0</v>
      </c>
      <c r="N76" s="45">
        <v>0</v>
      </c>
      <c r="O76" s="45">
        <v>0</v>
      </c>
      <c r="P76" s="45">
        <v>107.166085</v>
      </c>
      <c r="Q76" s="45">
        <v>283.10484019999996</v>
      </c>
      <c r="R76" s="45">
        <v>144.77201500000001</v>
      </c>
      <c r="S76" s="45">
        <v>431.9785875</v>
      </c>
      <c r="T76" s="45">
        <v>554.91185759999996</v>
      </c>
      <c r="U76" s="45">
        <v>0</v>
      </c>
      <c r="V76" s="45">
        <v>0</v>
      </c>
      <c r="W76" s="45">
        <v>16.4386288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10.291699999999999</v>
      </c>
      <c r="AD76" s="45">
        <v>2.3389124999999997</v>
      </c>
      <c r="AE76" s="45">
        <v>0</v>
      </c>
      <c r="AF76" s="45">
        <v>0</v>
      </c>
    </row>
    <row r="77" spans="1:32" x14ac:dyDescent="0.25">
      <c r="A77" s="44">
        <v>75</v>
      </c>
      <c r="B77" s="45">
        <v>247.85401199999998</v>
      </c>
      <c r="C77" s="45">
        <v>200.33312999999998</v>
      </c>
      <c r="D77" s="45">
        <v>97.765814999999989</v>
      </c>
      <c r="E77" s="45">
        <v>104.283536</v>
      </c>
      <c r="F77" s="45">
        <v>94.974252000000007</v>
      </c>
      <c r="G77" s="45">
        <v>75.420410000000004</v>
      </c>
      <c r="H77" s="45">
        <v>104.28537899999999</v>
      </c>
      <c r="I77" s="45">
        <v>82.868167</v>
      </c>
      <c r="J77" s="45">
        <v>97.765815000000003</v>
      </c>
      <c r="K77" s="45">
        <v>87.599729999999994</v>
      </c>
      <c r="L77" s="45">
        <v>0</v>
      </c>
      <c r="M77" s="45">
        <v>0</v>
      </c>
      <c r="N77" s="45">
        <v>0</v>
      </c>
      <c r="O77" s="45">
        <v>0</v>
      </c>
      <c r="P77" s="45">
        <v>107.166085</v>
      </c>
      <c r="Q77" s="45">
        <v>265.58551499999999</v>
      </c>
      <c r="R77" s="45">
        <v>144.77201500000001</v>
      </c>
      <c r="S77" s="45">
        <v>431.9785875</v>
      </c>
      <c r="T77" s="45">
        <v>562.10657069999991</v>
      </c>
      <c r="U77" s="45">
        <v>0</v>
      </c>
      <c r="V77" s="45">
        <v>0</v>
      </c>
      <c r="W77" s="45">
        <v>16.4386288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10.291699999999999</v>
      </c>
      <c r="AD77" s="45">
        <v>2.9938079999999996</v>
      </c>
      <c r="AE77" s="45">
        <v>0</v>
      </c>
      <c r="AF77" s="45">
        <v>0</v>
      </c>
    </row>
    <row r="78" spans="1:32" x14ac:dyDescent="0.25">
      <c r="A78" s="44">
        <v>76</v>
      </c>
      <c r="B78" s="45">
        <v>247.85401199999998</v>
      </c>
      <c r="C78" s="45">
        <v>200.33312999999998</v>
      </c>
      <c r="D78" s="45">
        <v>97.765814999999989</v>
      </c>
      <c r="E78" s="45">
        <v>104.283536</v>
      </c>
      <c r="F78" s="45">
        <v>99.629767000000001</v>
      </c>
      <c r="G78" s="45">
        <v>73.558009999999996</v>
      </c>
      <c r="H78" s="45">
        <v>109.872094</v>
      </c>
      <c r="I78" s="45">
        <v>82.868167</v>
      </c>
      <c r="J78" s="45">
        <v>97.765815000000003</v>
      </c>
      <c r="K78" s="45">
        <v>87.599729999999994</v>
      </c>
      <c r="L78" s="45">
        <v>0</v>
      </c>
      <c r="M78" s="45">
        <v>0</v>
      </c>
      <c r="N78" s="45">
        <v>0</v>
      </c>
      <c r="O78" s="45">
        <v>0</v>
      </c>
      <c r="P78" s="45">
        <v>107.166085</v>
      </c>
      <c r="Q78" s="45">
        <v>238.561024</v>
      </c>
      <c r="R78" s="45">
        <v>144.77201500000001</v>
      </c>
      <c r="S78" s="45">
        <v>431.9785875</v>
      </c>
      <c r="T78" s="45">
        <v>559.96396679999998</v>
      </c>
      <c r="U78" s="45">
        <v>0</v>
      </c>
      <c r="V78" s="45">
        <v>0</v>
      </c>
      <c r="W78" s="45">
        <v>16.4386288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10.291699999999999</v>
      </c>
      <c r="AD78" s="45">
        <v>2.9938079999999996</v>
      </c>
      <c r="AE78" s="45">
        <v>0</v>
      </c>
      <c r="AF78" s="45">
        <v>0</v>
      </c>
    </row>
    <row r="79" spans="1:32" x14ac:dyDescent="0.25">
      <c r="A79" s="44">
        <v>77</v>
      </c>
      <c r="B79" s="45">
        <v>247.85401199999998</v>
      </c>
      <c r="C79" s="45">
        <v>200.33312999999998</v>
      </c>
      <c r="D79" s="45">
        <v>97.765814999999989</v>
      </c>
      <c r="E79" s="45">
        <v>104.283536</v>
      </c>
      <c r="F79" s="45">
        <v>94.043052000000017</v>
      </c>
      <c r="G79" s="45">
        <v>64.246980000000008</v>
      </c>
      <c r="H79" s="45">
        <v>95.905549000000008</v>
      </c>
      <c r="I79" s="45">
        <v>82.868167</v>
      </c>
      <c r="J79" s="45">
        <v>97.765815000000003</v>
      </c>
      <c r="K79" s="45">
        <v>86.66852999999999</v>
      </c>
      <c r="L79" s="45">
        <v>0</v>
      </c>
      <c r="M79" s="45">
        <v>0</v>
      </c>
      <c r="N79" s="45">
        <v>0</v>
      </c>
      <c r="O79" s="45">
        <v>0</v>
      </c>
      <c r="P79" s="45">
        <v>93.187899999999985</v>
      </c>
      <c r="Q79" s="45">
        <v>210.60465399999998</v>
      </c>
      <c r="R79" s="45">
        <v>144.77201500000001</v>
      </c>
      <c r="S79" s="45">
        <v>436.64865250000003</v>
      </c>
      <c r="T79" s="45">
        <v>572.86023320000004</v>
      </c>
      <c r="U79" s="45">
        <v>0</v>
      </c>
      <c r="V79" s="45">
        <v>0</v>
      </c>
      <c r="W79" s="45">
        <v>16.4386288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10.291699999999999</v>
      </c>
      <c r="AD79" s="45">
        <v>2.9002515</v>
      </c>
      <c r="AE79" s="45">
        <v>112.26779999999999</v>
      </c>
      <c r="AF79" s="45">
        <v>0</v>
      </c>
    </row>
    <row r="80" spans="1:32" x14ac:dyDescent="0.25">
      <c r="A80" s="44">
        <v>78</v>
      </c>
      <c r="B80" s="45">
        <v>247.85401199999998</v>
      </c>
      <c r="C80" s="45">
        <v>200.33312999999998</v>
      </c>
      <c r="D80" s="45">
        <v>97.765814999999989</v>
      </c>
      <c r="E80" s="45">
        <v>104.283536</v>
      </c>
      <c r="F80" s="45">
        <v>104.285282</v>
      </c>
      <c r="G80" s="45">
        <v>69.833500999999998</v>
      </c>
      <c r="H80" s="45">
        <v>104.28537899999999</v>
      </c>
      <c r="I80" s="45">
        <v>82.868167</v>
      </c>
      <c r="J80" s="45">
        <v>97.765815000000003</v>
      </c>
      <c r="K80" s="45">
        <v>85.73733</v>
      </c>
      <c r="L80" s="45">
        <v>0</v>
      </c>
      <c r="M80" s="45">
        <v>0</v>
      </c>
      <c r="N80" s="45">
        <v>0</v>
      </c>
      <c r="O80" s="45">
        <v>0</v>
      </c>
      <c r="P80" s="45">
        <v>93.187899999999985</v>
      </c>
      <c r="Q80" s="45">
        <v>182.64828399999999</v>
      </c>
      <c r="R80" s="45">
        <v>144.77201500000001</v>
      </c>
      <c r="S80" s="45">
        <v>428.24942250000004</v>
      </c>
      <c r="T80" s="45">
        <v>571.64882929999999</v>
      </c>
      <c r="U80" s="45">
        <v>0</v>
      </c>
      <c r="V80" s="45">
        <v>0</v>
      </c>
      <c r="W80" s="45">
        <v>16.4386288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45">
        <v>9.3605</v>
      </c>
      <c r="AD80" s="45">
        <v>2.8066949999999999</v>
      </c>
      <c r="AE80" s="45">
        <v>112.26779999999999</v>
      </c>
      <c r="AF80" s="45">
        <v>0</v>
      </c>
    </row>
    <row r="81" spans="1:32" x14ac:dyDescent="0.25">
      <c r="A81" s="44">
        <v>79</v>
      </c>
      <c r="B81" s="45">
        <v>247.85401199999998</v>
      </c>
      <c r="C81" s="45">
        <v>200.33312999999998</v>
      </c>
      <c r="D81" s="45">
        <v>97.765814999999989</v>
      </c>
      <c r="E81" s="45">
        <v>104.283536</v>
      </c>
      <c r="F81" s="45">
        <v>103.35408200000001</v>
      </c>
      <c r="G81" s="45">
        <v>67.971294999999998</v>
      </c>
      <c r="H81" s="45">
        <v>94.974348999999989</v>
      </c>
      <c r="I81" s="45">
        <v>82.868167</v>
      </c>
      <c r="J81" s="45">
        <v>97.765815000000003</v>
      </c>
      <c r="K81" s="45">
        <v>83.865229999999997</v>
      </c>
      <c r="L81" s="45">
        <v>0</v>
      </c>
      <c r="M81" s="45">
        <v>0</v>
      </c>
      <c r="N81" s="45">
        <v>0</v>
      </c>
      <c r="O81" s="45">
        <v>0</v>
      </c>
      <c r="P81" s="45">
        <v>93.187899999999985</v>
      </c>
      <c r="Q81" s="45">
        <v>155.62379300000001</v>
      </c>
      <c r="R81" s="45">
        <v>144.77201500000001</v>
      </c>
      <c r="S81" s="45">
        <v>438.52075250000001</v>
      </c>
      <c r="T81" s="45">
        <v>570.53082670000003</v>
      </c>
      <c r="U81" s="45">
        <v>0</v>
      </c>
      <c r="V81" s="45">
        <v>0</v>
      </c>
      <c r="W81" s="45">
        <v>16.4386288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9.3605</v>
      </c>
      <c r="AD81" s="45">
        <v>2.1517995000000001</v>
      </c>
      <c r="AE81" s="45">
        <v>112.26779999999999</v>
      </c>
      <c r="AF81" s="45">
        <v>0</v>
      </c>
    </row>
    <row r="82" spans="1:32" x14ac:dyDescent="0.25">
      <c r="A82" s="44">
        <v>80</v>
      </c>
      <c r="B82" s="45">
        <v>247.85401199999998</v>
      </c>
      <c r="C82" s="45">
        <v>200.33312999999998</v>
      </c>
      <c r="D82" s="45">
        <v>97.765814999999989</v>
      </c>
      <c r="E82" s="45">
        <v>104.283536</v>
      </c>
      <c r="F82" s="45">
        <v>103.35408200000001</v>
      </c>
      <c r="G82" s="45">
        <v>67.040094999999994</v>
      </c>
      <c r="H82" s="45">
        <v>94.043149</v>
      </c>
      <c r="I82" s="45">
        <v>82.868167</v>
      </c>
      <c r="J82" s="45">
        <v>97.765815000000003</v>
      </c>
      <c r="K82" s="45">
        <v>82.934029999999993</v>
      </c>
      <c r="L82" s="45">
        <v>0</v>
      </c>
      <c r="M82" s="45">
        <v>0</v>
      </c>
      <c r="N82" s="45">
        <v>0</v>
      </c>
      <c r="O82" s="45">
        <v>0</v>
      </c>
      <c r="P82" s="45">
        <v>93.187899999999985</v>
      </c>
      <c r="Q82" s="45">
        <v>155.62379300000001</v>
      </c>
      <c r="R82" s="45">
        <v>144.77201500000001</v>
      </c>
      <c r="S82" s="45">
        <v>416.10162750000001</v>
      </c>
      <c r="T82" s="45">
        <v>571.27522409999995</v>
      </c>
      <c r="U82" s="45">
        <v>0</v>
      </c>
      <c r="V82" s="45">
        <v>0</v>
      </c>
      <c r="W82" s="45">
        <v>16.4386288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9.3605</v>
      </c>
      <c r="AD82" s="45">
        <v>2.3389124999999997</v>
      </c>
      <c r="AE82" s="45">
        <v>112.26779999999999</v>
      </c>
      <c r="AF82" s="45">
        <v>0</v>
      </c>
    </row>
    <row r="83" spans="1:32" x14ac:dyDescent="0.25">
      <c r="A83" s="44">
        <v>81</v>
      </c>
      <c r="B83" s="45">
        <v>247.85401199999998</v>
      </c>
      <c r="C83" s="45">
        <v>200.33312999999998</v>
      </c>
      <c r="D83" s="45">
        <v>97.765814999999989</v>
      </c>
      <c r="E83" s="45">
        <v>104.283536</v>
      </c>
      <c r="F83" s="45">
        <v>75.420991999999998</v>
      </c>
      <c r="G83" s="45">
        <v>51.211343999999997</v>
      </c>
      <c r="H83" s="45">
        <v>101.49197299999999</v>
      </c>
      <c r="I83" s="45">
        <v>87.523681999999994</v>
      </c>
      <c r="J83" s="45">
        <v>104.283536</v>
      </c>
      <c r="K83" s="45">
        <v>82.002829999999989</v>
      </c>
      <c r="L83" s="45">
        <v>0</v>
      </c>
      <c r="M83" s="45">
        <v>0</v>
      </c>
      <c r="N83" s="45">
        <v>0</v>
      </c>
      <c r="O83" s="45">
        <v>0</v>
      </c>
      <c r="P83" s="45">
        <v>93.187899999999985</v>
      </c>
      <c r="Q83" s="45">
        <v>155.62379300000001</v>
      </c>
      <c r="R83" s="45">
        <v>144.77201500000001</v>
      </c>
      <c r="S83" s="45">
        <v>402.09676749999994</v>
      </c>
      <c r="T83" s="45">
        <v>574.83262149999996</v>
      </c>
      <c r="U83" s="45">
        <v>0</v>
      </c>
      <c r="V83" s="45">
        <v>0</v>
      </c>
      <c r="W83" s="45">
        <v>16.4386288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9.3605</v>
      </c>
      <c r="AD83" s="45">
        <v>2.2453560000000001</v>
      </c>
      <c r="AE83" s="45">
        <v>112.26779999999999</v>
      </c>
      <c r="AF83" s="45">
        <v>0</v>
      </c>
    </row>
    <row r="84" spans="1:32" x14ac:dyDescent="0.25">
      <c r="A84" s="44">
        <v>82</v>
      </c>
      <c r="B84" s="45">
        <v>247.85401199999998</v>
      </c>
      <c r="C84" s="45">
        <v>200.33312999999998</v>
      </c>
      <c r="D84" s="45">
        <v>97.765814999999989</v>
      </c>
      <c r="E84" s="45">
        <v>104.283536</v>
      </c>
      <c r="F84" s="45">
        <v>75.420991999999998</v>
      </c>
      <c r="G84" s="45">
        <v>34.45149</v>
      </c>
      <c r="H84" s="45">
        <v>89.387439999999998</v>
      </c>
      <c r="I84" s="45">
        <v>87.523681999999994</v>
      </c>
      <c r="J84" s="45">
        <v>104.283536</v>
      </c>
      <c r="K84" s="45">
        <v>80.140429999999995</v>
      </c>
      <c r="L84" s="45">
        <v>0</v>
      </c>
      <c r="M84" s="45">
        <v>0</v>
      </c>
      <c r="N84" s="45">
        <v>0</v>
      </c>
      <c r="O84" s="45">
        <v>0</v>
      </c>
      <c r="P84" s="45">
        <v>93.187899999999985</v>
      </c>
      <c r="Q84" s="45">
        <v>155.62379300000001</v>
      </c>
      <c r="R84" s="45">
        <v>144.77201500000001</v>
      </c>
      <c r="S84" s="45">
        <v>389.94897250000002</v>
      </c>
      <c r="T84" s="45">
        <v>576.50821890000009</v>
      </c>
      <c r="U84" s="45">
        <v>0</v>
      </c>
      <c r="V84" s="45">
        <v>0</v>
      </c>
      <c r="W84" s="45">
        <v>16.4386288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9.3605</v>
      </c>
      <c r="AD84" s="45">
        <v>1.87113</v>
      </c>
      <c r="AE84" s="45">
        <v>112.26779999999999</v>
      </c>
      <c r="AF84" s="45">
        <v>0</v>
      </c>
    </row>
    <row r="85" spans="1:32" x14ac:dyDescent="0.25">
      <c r="A85" s="44">
        <v>83</v>
      </c>
      <c r="B85" s="45">
        <v>247.85401199999998</v>
      </c>
      <c r="C85" s="45">
        <v>200.33312999999998</v>
      </c>
      <c r="D85" s="45">
        <v>97.765814999999989</v>
      </c>
      <c r="E85" s="45">
        <v>104.283536</v>
      </c>
      <c r="F85" s="45">
        <v>61.454447000000002</v>
      </c>
      <c r="G85" s="45">
        <v>38.175804999999997</v>
      </c>
      <c r="H85" s="45">
        <v>86.594034000000008</v>
      </c>
      <c r="I85" s="45">
        <v>87.523681999999994</v>
      </c>
      <c r="J85" s="45">
        <v>104.283536</v>
      </c>
      <c r="K85" s="45">
        <v>79.209229999999991</v>
      </c>
      <c r="L85" s="45">
        <v>0</v>
      </c>
      <c r="M85" s="45">
        <v>0</v>
      </c>
      <c r="N85" s="45">
        <v>0</v>
      </c>
      <c r="O85" s="45">
        <v>0</v>
      </c>
      <c r="P85" s="45">
        <v>93.187899999999985</v>
      </c>
      <c r="Q85" s="45">
        <v>155.62379300000001</v>
      </c>
      <c r="R85" s="45">
        <v>144.77201500000001</v>
      </c>
      <c r="S85" s="45">
        <v>389.01903349999998</v>
      </c>
      <c r="T85" s="45">
        <v>579.12471630000005</v>
      </c>
      <c r="U85" s="45">
        <v>0</v>
      </c>
      <c r="V85" s="45">
        <v>0</v>
      </c>
      <c r="W85" s="45">
        <v>16.4386288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8.4195999999999991</v>
      </c>
      <c r="AD85" s="45">
        <v>1.87113</v>
      </c>
      <c r="AE85" s="45">
        <v>112.26779999999999</v>
      </c>
      <c r="AF85" s="45">
        <v>0</v>
      </c>
    </row>
    <row r="86" spans="1:32" x14ac:dyDescent="0.25">
      <c r="A86" s="44">
        <v>84</v>
      </c>
      <c r="B86" s="45">
        <v>247.85401199999998</v>
      </c>
      <c r="C86" s="45">
        <v>200.33312999999998</v>
      </c>
      <c r="D86" s="45">
        <v>97.765814999999989</v>
      </c>
      <c r="E86" s="45">
        <v>104.283536</v>
      </c>
      <c r="F86" s="45">
        <v>61.454447000000002</v>
      </c>
      <c r="G86" s="45">
        <v>33.520290000000003</v>
      </c>
      <c r="H86" s="45">
        <v>86.594034000000008</v>
      </c>
      <c r="I86" s="45">
        <v>87.523681999999994</v>
      </c>
      <c r="J86" s="45">
        <v>104.283536</v>
      </c>
      <c r="K86" s="45">
        <v>77.346829999999983</v>
      </c>
      <c r="L86" s="45">
        <v>0</v>
      </c>
      <c r="M86" s="45">
        <v>0</v>
      </c>
      <c r="N86" s="45">
        <v>0</v>
      </c>
      <c r="O86" s="45">
        <v>0</v>
      </c>
      <c r="P86" s="45">
        <v>93.187899999999985</v>
      </c>
      <c r="Q86" s="45">
        <v>155.62379300000001</v>
      </c>
      <c r="R86" s="45">
        <v>144.77201500000001</v>
      </c>
      <c r="S86" s="45">
        <v>390.88143350000001</v>
      </c>
      <c r="T86" s="45">
        <v>580.80031370000006</v>
      </c>
      <c r="U86" s="45">
        <v>0</v>
      </c>
      <c r="V86" s="45">
        <v>0</v>
      </c>
      <c r="W86" s="45">
        <v>16.4386288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8.4195999999999991</v>
      </c>
      <c r="AD86" s="45">
        <v>1.7775734999999999</v>
      </c>
      <c r="AE86" s="45">
        <v>112.26779999999999</v>
      </c>
      <c r="AF86" s="45">
        <v>0</v>
      </c>
    </row>
    <row r="87" spans="1:32" x14ac:dyDescent="0.25">
      <c r="A87" s="44">
        <v>85</v>
      </c>
      <c r="B87" s="45">
        <v>247.85401199999998</v>
      </c>
      <c r="C87" s="45">
        <v>200.33312999999998</v>
      </c>
      <c r="D87" s="45">
        <v>97.765814999999989</v>
      </c>
      <c r="E87" s="45">
        <v>104.283536</v>
      </c>
      <c r="F87" s="45">
        <v>141.529402</v>
      </c>
      <c r="G87" s="45">
        <v>84.730954999999994</v>
      </c>
      <c r="H87" s="45">
        <v>113.59592399999998</v>
      </c>
      <c r="I87" s="45">
        <v>87.523681999999994</v>
      </c>
      <c r="J87" s="45">
        <v>104.283536</v>
      </c>
      <c r="K87" s="45">
        <v>77.346829999999983</v>
      </c>
      <c r="L87" s="45">
        <v>0</v>
      </c>
      <c r="M87" s="45">
        <v>0</v>
      </c>
      <c r="N87" s="45">
        <v>0</v>
      </c>
      <c r="O87" s="45">
        <v>0</v>
      </c>
      <c r="P87" s="45">
        <v>93.187899999999985</v>
      </c>
      <c r="Q87" s="45">
        <v>155.62379300000001</v>
      </c>
      <c r="R87" s="45">
        <v>144.77201500000001</v>
      </c>
      <c r="S87" s="45">
        <v>390.88143350000001</v>
      </c>
      <c r="T87" s="45">
        <v>580.70691239999985</v>
      </c>
      <c r="U87" s="45">
        <v>0</v>
      </c>
      <c r="V87" s="45">
        <v>0</v>
      </c>
      <c r="W87" s="45">
        <v>16.4386288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8.4195999999999991</v>
      </c>
      <c r="AD87" s="45">
        <v>1.7775734999999999</v>
      </c>
      <c r="AE87" s="45">
        <v>112.26779999999999</v>
      </c>
      <c r="AF87" s="45">
        <v>0</v>
      </c>
    </row>
    <row r="88" spans="1:32" x14ac:dyDescent="0.25">
      <c r="A88" s="44">
        <v>86</v>
      </c>
      <c r="B88" s="45">
        <v>247.85401199999998</v>
      </c>
      <c r="C88" s="45">
        <v>200.33312999999998</v>
      </c>
      <c r="D88" s="45">
        <v>97.765814999999989</v>
      </c>
      <c r="E88" s="45">
        <v>104.283536</v>
      </c>
      <c r="F88" s="45">
        <v>140.59820199999999</v>
      </c>
      <c r="G88" s="45">
        <v>84.730954999999994</v>
      </c>
      <c r="H88" s="45">
        <v>113.59592399999998</v>
      </c>
      <c r="I88" s="45">
        <v>87.523681999999994</v>
      </c>
      <c r="J88" s="45">
        <v>104.283536</v>
      </c>
      <c r="K88" s="45">
        <v>78.278030000000001</v>
      </c>
      <c r="L88" s="45">
        <v>0</v>
      </c>
      <c r="M88" s="45">
        <v>0</v>
      </c>
      <c r="N88" s="45">
        <v>0</v>
      </c>
      <c r="O88" s="45">
        <v>0</v>
      </c>
      <c r="P88" s="45">
        <v>93.187899999999985</v>
      </c>
      <c r="Q88" s="45">
        <v>155.62379300000001</v>
      </c>
      <c r="R88" s="45">
        <v>144.77201500000001</v>
      </c>
      <c r="S88" s="45">
        <v>390.88143350000001</v>
      </c>
      <c r="T88" s="45">
        <v>580.61351109999987</v>
      </c>
      <c r="U88" s="45">
        <v>0</v>
      </c>
      <c r="V88" s="45">
        <v>0</v>
      </c>
      <c r="W88" s="45">
        <v>16.4386288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7.4883999999999995</v>
      </c>
      <c r="AD88" s="45">
        <v>1.0291215</v>
      </c>
      <c r="AE88" s="45">
        <v>112.26779999999999</v>
      </c>
      <c r="AF88" s="45">
        <v>0</v>
      </c>
    </row>
    <row r="89" spans="1:32" x14ac:dyDescent="0.25">
      <c r="A89" s="44">
        <v>87</v>
      </c>
      <c r="B89" s="45">
        <v>247.85401199999998</v>
      </c>
      <c r="C89" s="45">
        <v>200.33312999999998</v>
      </c>
      <c r="D89" s="45">
        <v>97.765814999999989</v>
      </c>
      <c r="E89" s="45">
        <v>104.283536</v>
      </c>
      <c r="F89" s="45">
        <v>141.529402</v>
      </c>
      <c r="G89" s="45">
        <v>84.730954999999994</v>
      </c>
      <c r="H89" s="45">
        <v>113.59592399999998</v>
      </c>
      <c r="I89" s="45">
        <v>87.523681999999994</v>
      </c>
      <c r="J89" s="45">
        <v>104.283536</v>
      </c>
      <c r="K89" s="45">
        <v>78.278030000000001</v>
      </c>
      <c r="L89" s="45">
        <v>0</v>
      </c>
      <c r="M89" s="45">
        <v>0</v>
      </c>
      <c r="N89" s="45">
        <v>0</v>
      </c>
      <c r="O89" s="45">
        <v>0</v>
      </c>
      <c r="P89" s="45">
        <v>93.187899999999985</v>
      </c>
      <c r="Q89" s="45">
        <v>155.62379300000001</v>
      </c>
      <c r="R89" s="45">
        <v>144.77201500000001</v>
      </c>
      <c r="S89" s="45">
        <v>390.88143350000001</v>
      </c>
      <c r="T89" s="45">
        <v>580.42670850000002</v>
      </c>
      <c r="U89" s="45">
        <v>0</v>
      </c>
      <c r="V89" s="45">
        <v>0</v>
      </c>
      <c r="W89" s="45">
        <v>16.4386288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7.4883999999999995</v>
      </c>
      <c r="AD89" s="45">
        <v>1.2162344999999999</v>
      </c>
      <c r="AE89" s="45">
        <v>112.26779999999999</v>
      </c>
      <c r="AF89" s="45">
        <v>0</v>
      </c>
    </row>
    <row r="90" spans="1:32" x14ac:dyDescent="0.25">
      <c r="A90" s="44">
        <v>88</v>
      </c>
      <c r="B90" s="45">
        <v>247.85401199999998</v>
      </c>
      <c r="C90" s="45">
        <v>200.33312999999998</v>
      </c>
      <c r="D90" s="45">
        <v>97.765814999999989</v>
      </c>
      <c r="E90" s="45">
        <v>104.283536</v>
      </c>
      <c r="F90" s="45">
        <v>140.59820199999999</v>
      </c>
      <c r="G90" s="45">
        <v>84.730954999999994</v>
      </c>
      <c r="H90" s="45">
        <v>113.59592399999998</v>
      </c>
      <c r="I90" s="45">
        <v>87.523681999999994</v>
      </c>
      <c r="J90" s="45">
        <v>104.283536</v>
      </c>
      <c r="K90" s="45">
        <v>78.278030000000001</v>
      </c>
      <c r="L90" s="45">
        <v>0</v>
      </c>
      <c r="M90" s="45">
        <v>0</v>
      </c>
      <c r="N90" s="45">
        <v>0</v>
      </c>
      <c r="O90" s="45">
        <v>0</v>
      </c>
      <c r="P90" s="45">
        <v>93.187899999999985</v>
      </c>
      <c r="Q90" s="45">
        <v>155.62379300000001</v>
      </c>
      <c r="R90" s="45">
        <v>144.77201500000001</v>
      </c>
      <c r="S90" s="45">
        <v>390.88143350000001</v>
      </c>
      <c r="T90" s="45">
        <v>580.33330720000004</v>
      </c>
      <c r="U90" s="45">
        <v>0</v>
      </c>
      <c r="V90" s="45">
        <v>0</v>
      </c>
      <c r="W90" s="45">
        <v>16.4386288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7.4883999999999995</v>
      </c>
      <c r="AD90" s="45">
        <v>1.2162344999999999</v>
      </c>
      <c r="AE90" s="45">
        <v>112.26779999999999</v>
      </c>
      <c r="AF90" s="45">
        <v>0</v>
      </c>
    </row>
    <row r="91" spans="1:32" x14ac:dyDescent="0.25">
      <c r="A91" s="44">
        <v>89</v>
      </c>
      <c r="B91" s="45">
        <v>247.85401199999998</v>
      </c>
      <c r="C91" s="45">
        <v>200.33312999999998</v>
      </c>
      <c r="D91" s="45">
        <v>97.765814999999989</v>
      </c>
      <c r="E91" s="45">
        <v>104.283536</v>
      </c>
      <c r="F91" s="45">
        <v>140.59820199999999</v>
      </c>
      <c r="G91" s="45">
        <v>84.730954999999994</v>
      </c>
      <c r="H91" s="45">
        <v>92.180748999999992</v>
      </c>
      <c r="I91" s="45">
        <v>87.523681999999994</v>
      </c>
      <c r="J91" s="45">
        <v>85.661475999999993</v>
      </c>
      <c r="K91" s="45">
        <v>78.278030000000001</v>
      </c>
      <c r="L91" s="45">
        <v>0</v>
      </c>
      <c r="M91" s="45">
        <v>0</v>
      </c>
      <c r="N91" s="45">
        <v>0</v>
      </c>
      <c r="O91" s="45">
        <v>0</v>
      </c>
      <c r="P91" s="45">
        <v>93.187899999999985</v>
      </c>
      <c r="Q91" s="45">
        <v>155.62379300000001</v>
      </c>
      <c r="R91" s="45">
        <v>144.77201500000001</v>
      </c>
      <c r="S91" s="45">
        <v>390.88143350000001</v>
      </c>
      <c r="T91" s="45">
        <v>580.33330720000004</v>
      </c>
      <c r="U91" s="45">
        <v>0</v>
      </c>
      <c r="V91" s="45">
        <v>0</v>
      </c>
      <c r="W91" s="45">
        <v>16.4386288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7.4883999999999995</v>
      </c>
      <c r="AD91" s="45">
        <v>1.2162344999999999</v>
      </c>
      <c r="AE91" s="45">
        <v>112.26779999999999</v>
      </c>
      <c r="AF91" s="45">
        <v>0</v>
      </c>
    </row>
    <row r="92" spans="1:32" x14ac:dyDescent="0.25">
      <c r="A92" s="44">
        <v>90</v>
      </c>
      <c r="B92" s="45">
        <v>247.85401199999998</v>
      </c>
      <c r="C92" s="45">
        <v>200.33312999999998</v>
      </c>
      <c r="D92" s="45">
        <v>97.765814999999989</v>
      </c>
      <c r="E92" s="45">
        <v>104.283536</v>
      </c>
      <c r="F92" s="45">
        <v>140.59820199999999</v>
      </c>
      <c r="G92" s="45">
        <v>84.730954999999994</v>
      </c>
      <c r="H92" s="45">
        <v>94.043149</v>
      </c>
      <c r="I92" s="45">
        <v>87.523681999999994</v>
      </c>
      <c r="J92" s="45">
        <v>85.661475999999993</v>
      </c>
      <c r="K92" s="45">
        <v>79.209229999999991</v>
      </c>
      <c r="L92" s="45">
        <v>0</v>
      </c>
      <c r="M92" s="45">
        <v>0</v>
      </c>
      <c r="N92" s="45">
        <v>0</v>
      </c>
      <c r="O92" s="45">
        <v>0</v>
      </c>
      <c r="P92" s="45">
        <v>93.187899999999985</v>
      </c>
      <c r="Q92" s="45">
        <v>155.62379300000001</v>
      </c>
      <c r="R92" s="45">
        <v>144.77201500000001</v>
      </c>
      <c r="S92" s="45">
        <v>390.88143350000001</v>
      </c>
      <c r="T92" s="45">
        <v>580.14650459999996</v>
      </c>
      <c r="U92" s="45">
        <v>0</v>
      </c>
      <c r="V92" s="45">
        <v>0</v>
      </c>
      <c r="W92" s="45">
        <v>16.4386288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7.4883999999999995</v>
      </c>
      <c r="AD92" s="45">
        <v>1.4969039999999998</v>
      </c>
      <c r="AE92" s="45">
        <v>112.26779999999999</v>
      </c>
      <c r="AF92" s="45">
        <v>0</v>
      </c>
    </row>
    <row r="93" spans="1:32" x14ac:dyDescent="0.25">
      <c r="A93" s="44">
        <v>91</v>
      </c>
      <c r="B93" s="45">
        <v>247.85401199999998</v>
      </c>
      <c r="C93" s="45">
        <v>200.33312999999998</v>
      </c>
      <c r="D93" s="45">
        <v>97.765814999999989</v>
      </c>
      <c r="E93" s="45">
        <v>104.283536</v>
      </c>
      <c r="F93" s="45">
        <v>141.529402</v>
      </c>
      <c r="G93" s="45">
        <v>84.730954999999994</v>
      </c>
      <c r="H93" s="45">
        <v>94.043149</v>
      </c>
      <c r="I93" s="45">
        <v>87.523681999999994</v>
      </c>
      <c r="J93" s="45">
        <v>85.661475999999993</v>
      </c>
      <c r="K93" s="45">
        <v>79.209229999999991</v>
      </c>
      <c r="L93" s="45">
        <v>0</v>
      </c>
      <c r="M93" s="45">
        <v>0</v>
      </c>
      <c r="N93" s="45">
        <v>0</v>
      </c>
      <c r="O93" s="45">
        <v>0</v>
      </c>
      <c r="P93" s="45">
        <v>93.187899999999985</v>
      </c>
      <c r="Q93" s="45">
        <v>155.62379300000001</v>
      </c>
      <c r="R93" s="45">
        <v>144.77201500000001</v>
      </c>
      <c r="S93" s="45">
        <v>390.88143350000001</v>
      </c>
      <c r="T93" s="45">
        <v>580.05310329999998</v>
      </c>
      <c r="U93" s="45">
        <v>0</v>
      </c>
      <c r="V93" s="45">
        <v>0</v>
      </c>
      <c r="W93" s="45">
        <v>16.4386288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6.5474999999999994</v>
      </c>
      <c r="AD93" s="45">
        <v>1.4969039999999998</v>
      </c>
      <c r="AE93" s="45">
        <v>112.26779999999999</v>
      </c>
      <c r="AF93" s="45">
        <v>0</v>
      </c>
    </row>
    <row r="94" spans="1:32" x14ac:dyDescent="0.25">
      <c r="A94" s="44">
        <v>92</v>
      </c>
      <c r="B94" s="45">
        <v>247.85401199999998</v>
      </c>
      <c r="C94" s="45">
        <v>200.33312999999998</v>
      </c>
      <c r="D94" s="45">
        <v>97.765814999999989</v>
      </c>
      <c r="E94" s="45">
        <v>104.283536</v>
      </c>
      <c r="F94" s="45">
        <v>140.59820199999999</v>
      </c>
      <c r="G94" s="45">
        <v>84.730954999999994</v>
      </c>
      <c r="H94" s="45">
        <v>94.974348999999989</v>
      </c>
      <c r="I94" s="45">
        <v>87.523681999999994</v>
      </c>
      <c r="J94" s="45">
        <v>85.661475999999993</v>
      </c>
      <c r="K94" s="45">
        <v>79.209229999999991</v>
      </c>
      <c r="L94" s="45">
        <v>0</v>
      </c>
      <c r="M94" s="45">
        <v>0</v>
      </c>
      <c r="N94" s="45">
        <v>0</v>
      </c>
      <c r="O94" s="45">
        <v>0</v>
      </c>
      <c r="P94" s="45">
        <v>93.187899999999985</v>
      </c>
      <c r="Q94" s="45">
        <v>155.62379300000001</v>
      </c>
      <c r="R94" s="45">
        <v>144.77201500000001</v>
      </c>
      <c r="S94" s="45">
        <v>390.88143350000001</v>
      </c>
      <c r="T94" s="45">
        <v>579.95970199999999</v>
      </c>
      <c r="U94" s="45">
        <v>0</v>
      </c>
      <c r="V94" s="45">
        <v>0</v>
      </c>
      <c r="W94" s="45">
        <v>16.4386288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6.5474999999999994</v>
      </c>
      <c r="AD94" s="45">
        <v>1.6840169999999999</v>
      </c>
      <c r="AE94" s="45">
        <v>112.26779999999999</v>
      </c>
      <c r="AF94" s="45">
        <v>0</v>
      </c>
    </row>
    <row r="95" spans="1:32" x14ac:dyDescent="0.25">
      <c r="A95" s="44">
        <v>93</v>
      </c>
      <c r="B95" s="45">
        <v>237.60441</v>
      </c>
      <c r="C95" s="45">
        <v>259.96717799999993</v>
      </c>
      <c r="D95" s="45">
        <v>97.765814999999989</v>
      </c>
      <c r="E95" s="45">
        <v>104.283536</v>
      </c>
      <c r="F95" s="45">
        <v>140.59820199999999</v>
      </c>
      <c r="G95" s="45">
        <v>84.730954999999994</v>
      </c>
      <c r="H95" s="45">
        <v>94.043149</v>
      </c>
      <c r="I95" s="45">
        <v>87.523681999999994</v>
      </c>
      <c r="J95" s="45">
        <v>85.661475999999993</v>
      </c>
      <c r="K95" s="45">
        <v>87.596819999999994</v>
      </c>
      <c r="L95" s="45">
        <v>0</v>
      </c>
      <c r="M95" s="45">
        <v>0</v>
      </c>
      <c r="N95" s="45">
        <v>0</v>
      </c>
      <c r="O95" s="45">
        <v>0</v>
      </c>
      <c r="P95" s="45">
        <v>93.187899999999985</v>
      </c>
      <c r="Q95" s="45">
        <v>155.62379300000001</v>
      </c>
      <c r="R95" s="45">
        <v>144.77201500000001</v>
      </c>
      <c r="S95" s="45">
        <v>389.01903349999998</v>
      </c>
      <c r="T95" s="45">
        <v>578.00390070000003</v>
      </c>
      <c r="U95" s="45">
        <v>0</v>
      </c>
      <c r="V95" s="45">
        <v>0</v>
      </c>
      <c r="W95" s="45">
        <v>16.4386288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6.5474999999999994</v>
      </c>
      <c r="AD95" s="45">
        <v>1.9646865000000002</v>
      </c>
      <c r="AE95" s="45">
        <v>112.26779999999999</v>
      </c>
      <c r="AF95" s="45">
        <v>0</v>
      </c>
    </row>
    <row r="96" spans="1:32" x14ac:dyDescent="0.25">
      <c r="A96" s="44">
        <v>94</v>
      </c>
      <c r="B96" s="45">
        <v>237.60441</v>
      </c>
      <c r="C96" s="45">
        <v>259.96717799999993</v>
      </c>
      <c r="D96" s="45">
        <v>97.765814999999989</v>
      </c>
      <c r="E96" s="45">
        <v>104.283536</v>
      </c>
      <c r="F96" s="45">
        <v>140.59820199999999</v>
      </c>
      <c r="G96" s="45">
        <v>85.662154999999998</v>
      </c>
      <c r="H96" s="45">
        <v>94.043149</v>
      </c>
      <c r="I96" s="45">
        <v>87.523681999999994</v>
      </c>
      <c r="J96" s="45">
        <v>85.661475999999993</v>
      </c>
      <c r="K96" s="45">
        <v>88.528019999999984</v>
      </c>
      <c r="L96" s="45">
        <v>0</v>
      </c>
      <c r="M96" s="45">
        <v>0</v>
      </c>
      <c r="N96" s="45">
        <v>0</v>
      </c>
      <c r="O96" s="45">
        <v>0</v>
      </c>
      <c r="P96" s="45">
        <v>93.187899999999985</v>
      </c>
      <c r="Q96" s="45">
        <v>155.62379300000001</v>
      </c>
      <c r="R96" s="45">
        <v>144.77201500000001</v>
      </c>
      <c r="S96" s="45">
        <v>389.01903349999998</v>
      </c>
      <c r="T96" s="45">
        <v>577.91049939999994</v>
      </c>
      <c r="U96" s="45">
        <v>0</v>
      </c>
      <c r="V96" s="45">
        <v>0</v>
      </c>
      <c r="W96" s="45">
        <v>16.4386288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6.5474999999999994</v>
      </c>
      <c r="AD96" s="45">
        <v>2.3389124999999997</v>
      </c>
      <c r="AE96" s="45">
        <v>112.26779999999999</v>
      </c>
      <c r="AF96" s="45">
        <v>0</v>
      </c>
    </row>
    <row r="97" spans="1:33" x14ac:dyDescent="0.25">
      <c r="A97" s="44">
        <v>95</v>
      </c>
      <c r="B97" s="45">
        <v>237.60441</v>
      </c>
      <c r="C97" s="45">
        <v>259.96717799999993</v>
      </c>
      <c r="D97" s="45">
        <v>97.765814999999989</v>
      </c>
      <c r="E97" s="45">
        <v>104.283536</v>
      </c>
      <c r="F97" s="45">
        <v>141.529402</v>
      </c>
      <c r="G97" s="45">
        <v>85.662154999999998</v>
      </c>
      <c r="H97" s="45">
        <v>94.043149</v>
      </c>
      <c r="I97" s="45">
        <v>87.523681999999994</v>
      </c>
      <c r="J97" s="45">
        <v>85.661475999999993</v>
      </c>
      <c r="K97" s="45">
        <v>89.459220000000002</v>
      </c>
      <c r="L97" s="45">
        <v>0</v>
      </c>
      <c r="M97" s="45">
        <v>0</v>
      </c>
      <c r="N97" s="45">
        <v>0</v>
      </c>
      <c r="O97" s="45">
        <v>0</v>
      </c>
      <c r="P97" s="45">
        <v>93.187899999999985</v>
      </c>
      <c r="Q97" s="45">
        <v>155.62379300000001</v>
      </c>
      <c r="R97" s="45">
        <v>144.77201500000001</v>
      </c>
      <c r="S97" s="45">
        <v>389.01903349999998</v>
      </c>
      <c r="T97" s="45">
        <v>577.91049939999994</v>
      </c>
      <c r="U97" s="45">
        <v>0</v>
      </c>
      <c r="V97" s="45">
        <v>0</v>
      </c>
      <c r="W97" s="45">
        <v>16.4386288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6.5474999999999994</v>
      </c>
      <c r="AD97" s="45">
        <v>2.6195819999999999</v>
      </c>
      <c r="AE97" s="45">
        <v>112.26779999999999</v>
      </c>
      <c r="AF97" s="45">
        <v>0</v>
      </c>
    </row>
    <row r="98" spans="1:33" x14ac:dyDescent="0.25">
      <c r="A98" s="44">
        <v>96</v>
      </c>
      <c r="B98" s="45">
        <v>237.60441</v>
      </c>
      <c r="C98" s="45">
        <v>259.96717799999993</v>
      </c>
      <c r="D98" s="45">
        <v>97.765814999999989</v>
      </c>
      <c r="E98" s="45">
        <v>104.283536</v>
      </c>
      <c r="F98" s="45">
        <v>140.59820199999999</v>
      </c>
      <c r="G98" s="45">
        <v>86.593355000000003</v>
      </c>
      <c r="H98" s="45">
        <v>94.043149</v>
      </c>
      <c r="I98" s="45">
        <v>87.523681999999994</v>
      </c>
      <c r="J98" s="45">
        <v>85.661475999999993</v>
      </c>
      <c r="K98" s="45">
        <v>88.528019999999984</v>
      </c>
      <c r="L98" s="45">
        <v>0</v>
      </c>
      <c r="M98" s="45">
        <v>0</v>
      </c>
      <c r="N98" s="45">
        <v>0</v>
      </c>
      <c r="O98" s="45">
        <v>0</v>
      </c>
      <c r="P98" s="45">
        <v>93.187899999999985</v>
      </c>
      <c r="Q98" s="45">
        <v>155.62379300000001</v>
      </c>
      <c r="R98" s="45">
        <v>144.77201500000001</v>
      </c>
      <c r="S98" s="45">
        <v>389.01903349999998</v>
      </c>
      <c r="T98" s="45">
        <v>577.91049939999994</v>
      </c>
      <c r="U98" s="45">
        <v>0</v>
      </c>
      <c r="V98" s="45">
        <v>0</v>
      </c>
      <c r="W98" s="45">
        <v>16.4386288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6.5474999999999994</v>
      </c>
      <c r="AD98" s="45">
        <v>2.7131384999999999</v>
      </c>
      <c r="AE98" s="45">
        <v>112.26779999999999</v>
      </c>
      <c r="AF98" s="45">
        <v>0</v>
      </c>
    </row>
    <row r="99" spans="1:33" x14ac:dyDescent="0.25">
      <c r="A99" s="44" t="s">
        <v>120</v>
      </c>
      <c r="B99" s="44">
        <v>7.6471348739999998</v>
      </c>
      <c r="C99" s="44">
        <v>9.0792838079999854</v>
      </c>
      <c r="D99" s="44">
        <v>7.8666564712499882</v>
      </c>
      <c r="E99" s="44">
        <v>4.8538399389999904</v>
      </c>
      <c r="F99" s="44">
        <v>5.7786953630000024</v>
      </c>
      <c r="G99" s="44">
        <v>5.2144338257500014</v>
      </c>
      <c r="H99" s="44">
        <v>4.950936793500003</v>
      </c>
      <c r="I99" s="44">
        <v>4.7644540509999995</v>
      </c>
      <c r="J99" s="44">
        <v>5.3696710009999968</v>
      </c>
      <c r="K99" s="44">
        <v>1.2559424200000002</v>
      </c>
      <c r="L99" s="44">
        <v>0</v>
      </c>
      <c r="M99" s="44">
        <v>0</v>
      </c>
      <c r="N99" s="44">
        <v>0</v>
      </c>
      <c r="O99" s="44">
        <v>0</v>
      </c>
      <c r="P99" s="44">
        <v>2.3481021102500019</v>
      </c>
      <c r="Q99" s="44">
        <v>9.0735660411499914</v>
      </c>
      <c r="R99" s="44">
        <v>3.5018482402500029</v>
      </c>
      <c r="S99" s="44">
        <v>10.899226592749999</v>
      </c>
      <c r="T99" s="44">
        <v>12.945691268325001</v>
      </c>
      <c r="U99" s="44">
        <v>0.31884868787500009</v>
      </c>
      <c r="V99" s="44">
        <v>0</v>
      </c>
      <c r="W99" s="44">
        <v>1.3051897661999967</v>
      </c>
      <c r="X99" s="44">
        <v>0.94475414950000014</v>
      </c>
      <c r="Y99" s="44">
        <v>0</v>
      </c>
      <c r="Z99" s="44">
        <v>0</v>
      </c>
      <c r="AA99" s="44">
        <v>0</v>
      </c>
      <c r="AB99" s="44">
        <v>0</v>
      </c>
      <c r="AC99" s="44">
        <v>0.17309407499999982</v>
      </c>
      <c r="AD99" s="44">
        <v>4.3480383374999994E-2</v>
      </c>
      <c r="AE99" s="44">
        <v>1.6858881299999973</v>
      </c>
      <c r="AF99" s="44">
        <v>0</v>
      </c>
      <c r="AG99" s="46"/>
    </row>
    <row r="102" spans="1:33" x14ac:dyDescent="0.25">
      <c r="B102" s="47" t="s">
        <v>121</v>
      </c>
      <c r="C102" s="48">
        <f>SUM(B99:AF99)</f>
        <v>100.02073799117495</v>
      </c>
      <c r="D102" s="48"/>
    </row>
    <row r="107" spans="1:33" x14ac:dyDescent="0.25">
      <c r="C107" s="49"/>
      <c r="D107" s="4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2" sqref="A2:A98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43" t="s">
        <v>122</v>
      </c>
    </row>
    <row r="2" spans="1:32" x14ac:dyDescent="0.25">
      <c r="A2" s="44" t="s">
        <v>119</v>
      </c>
      <c r="B2" s="32">
        <v>1</v>
      </c>
      <c r="C2" s="32">
        <v>2</v>
      </c>
      <c r="D2" s="32">
        <v>3</v>
      </c>
      <c r="E2" s="32">
        <v>4</v>
      </c>
      <c r="F2" s="32">
        <v>5</v>
      </c>
      <c r="G2" s="32">
        <v>6</v>
      </c>
      <c r="H2" s="32">
        <v>7</v>
      </c>
      <c r="I2" s="32">
        <v>8</v>
      </c>
      <c r="J2" s="32">
        <v>9</v>
      </c>
      <c r="K2" s="32">
        <v>10</v>
      </c>
      <c r="L2" s="32">
        <v>11</v>
      </c>
      <c r="M2" s="32">
        <v>12</v>
      </c>
      <c r="N2" s="32">
        <v>13</v>
      </c>
      <c r="O2" s="32">
        <v>14</v>
      </c>
      <c r="P2" s="32">
        <v>15</v>
      </c>
      <c r="Q2" s="32">
        <v>16</v>
      </c>
      <c r="R2" s="32">
        <v>17</v>
      </c>
      <c r="S2" s="32">
        <v>18</v>
      </c>
      <c r="T2" s="32">
        <v>19</v>
      </c>
      <c r="U2" s="32">
        <v>20</v>
      </c>
      <c r="V2" s="32">
        <v>21</v>
      </c>
      <c r="W2" s="32">
        <v>22</v>
      </c>
      <c r="X2" s="32">
        <v>23</v>
      </c>
      <c r="Y2" s="32">
        <v>24</v>
      </c>
      <c r="Z2" s="32">
        <v>25</v>
      </c>
      <c r="AA2" s="32">
        <v>26</v>
      </c>
      <c r="AB2" s="32">
        <v>27</v>
      </c>
      <c r="AC2" s="32">
        <v>28</v>
      </c>
      <c r="AD2" s="32">
        <v>29</v>
      </c>
      <c r="AE2" s="32">
        <v>30</v>
      </c>
      <c r="AF2" s="32">
        <v>31</v>
      </c>
    </row>
    <row r="3" spans="1:32" x14ac:dyDescent="0.25">
      <c r="A3" s="44">
        <v>1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13.076182000000001</v>
      </c>
      <c r="T3" s="45">
        <v>111.147547</v>
      </c>
      <c r="U3" s="45">
        <v>0</v>
      </c>
      <c r="V3" s="45">
        <v>0</v>
      </c>
      <c r="W3" s="45">
        <v>0</v>
      </c>
      <c r="X3" s="45">
        <v>21.482298999999998</v>
      </c>
      <c r="Y3" s="45">
        <v>11.22678</v>
      </c>
      <c r="Z3" s="45">
        <v>9.3556499999999989</v>
      </c>
      <c r="AA3" s="45">
        <v>0</v>
      </c>
      <c r="AB3" s="45">
        <v>0</v>
      </c>
      <c r="AC3" s="45">
        <v>0</v>
      </c>
      <c r="AD3" s="45">
        <v>0</v>
      </c>
      <c r="AE3" s="45">
        <v>0</v>
      </c>
      <c r="AF3" s="45">
        <v>0</v>
      </c>
    </row>
    <row r="4" spans="1:32" x14ac:dyDescent="0.25">
      <c r="A4" s="44">
        <v>2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13.076182000000001</v>
      </c>
      <c r="T4" s="45">
        <v>111.147547</v>
      </c>
      <c r="U4" s="45">
        <v>0</v>
      </c>
      <c r="V4" s="45">
        <v>0</v>
      </c>
      <c r="W4" s="45">
        <v>0</v>
      </c>
      <c r="X4" s="45">
        <v>21.482298999999998</v>
      </c>
      <c r="Y4" s="45">
        <v>11.22678</v>
      </c>
      <c r="Z4" s="45">
        <v>9.3556499999999989</v>
      </c>
      <c r="AA4" s="45">
        <v>0</v>
      </c>
      <c r="AB4" s="45">
        <v>0</v>
      </c>
      <c r="AC4" s="45">
        <v>0</v>
      </c>
      <c r="AD4" s="45">
        <v>0</v>
      </c>
      <c r="AE4" s="45">
        <v>0</v>
      </c>
      <c r="AF4" s="45">
        <v>0</v>
      </c>
    </row>
    <row r="5" spans="1:32" x14ac:dyDescent="0.25">
      <c r="A5" s="44">
        <v>3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13.076182000000001</v>
      </c>
      <c r="T5" s="45">
        <v>111.147547</v>
      </c>
      <c r="U5" s="45">
        <v>0</v>
      </c>
      <c r="V5" s="45">
        <v>0</v>
      </c>
      <c r="W5" s="45">
        <v>0</v>
      </c>
      <c r="X5" s="45">
        <v>21.482298999999998</v>
      </c>
      <c r="Y5" s="45">
        <v>11.22678</v>
      </c>
      <c r="Z5" s="45">
        <v>9.3556499999999989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</row>
    <row r="6" spans="1:32" x14ac:dyDescent="0.25">
      <c r="A6" s="44">
        <v>4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13.076182000000001</v>
      </c>
      <c r="T6" s="45">
        <v>111.147547</v>
      </c>
      <c r="U6" s="45">
        <v>0</v>
      </c>
      <c r="V6" s="45">
        <v>0</v>
      </c>
      <c r="W6" s="45">
        <v>0</v>
      </c>
      <c r="X6" s="45">
        <v>21.482298999999998</v>
      </c>
      <c r="Y6" s="45">
        <v>11.22678</v>
      </c>
      <c r="Z6" s="45">
        <v>9.3556499999999989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</row>
    <row r="7" spans="1:32" x14ac:dyDescent="0.25">
      <c r="A7" s="44">
        <v>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13.076182000000001</v>
      </c>
      <c r="T7" s="45">
        <v>170.92437899999999</v>
      </c>
      <c r="U7" s="45">
        <v>0</v>
      </c>
      <c r="V7" s="45">
        <v>0</v>
      </c>
      <c r="W7" s="45">
        <v>0</v>
      </c>
      <c r="X7" s="45">
        <v>21.482298999999998</v>
      </c>
      <c r="Y7" s="45">
        <v>11.22678</v>
      </c>
      <c r="Z7" s="45">
        <v>9.3556499999999989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</row>
    <row r="8" spans="1:32" x14ac:dyDescent="0.25">
      <c r="A8" s="44">
        <v>6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13.076182000000001</v>
      </c>
      <c r="T8" s="45">
        <v>170.92437899999999</v>
      </c>
      <c r="U8" s="45">
        <v>0</v>
      </c>
      <c r="V8" s="45">
        <v>0</v>
      </c>
      <c r="W8" s="45">
        <v>0</v>
      </c>
      <c r="X8" s="45">
        <v>21.482298999999998</v>
      </c>
      <c r="Y8" s="45">
        <v>11.22678</v>
      </c>
      <c r="Z8" s="45">
        <v>9.3556499999999989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</row>
    <row r="9" spans="1:32" x14ac:dyDescent="0.25">
      <c r="A9" s="44">
        <v>7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13.076182000000001</v>
      </c>
      <c r="T9" s="45">
        <v>170.92437899999999</v>
      </c>
      <c r="U9" s="45">
        <v>0</v>
      </c>
      <c r="V9" s="45">
        <v>0</v>
      </c>
      <c r="W9" s="45">
        <v>0</v>
      </c>
      <c r="X9" s="45">
        <v>21.482298999999998</v>
      </c>
      <c r="Y9" s="45">
        <v>11.22678</v>
      </c>
      <c r="Z9" s="45">
        <v>9.3556499999999989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</row>
    <row r="10" spans="1:32" x14ac:dyDescent="0.25">
      <c r="A10" s="44">
        <v>8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13.076182000000001</v>
      </c>
      <c r="T10" s="45">
        <v>170.92437899999999</v>
      </c>
      <c r="U10" s="45">
        <v>0</v>
      </c>
      <c r="V10" s="45">
        <v>0</v>
      </c>
      <c r="W10" s="45">
        <v>0</v>
      </c>
      <c r="X10" s="45">
        <v>21.482298999999998</v>
      </c>
      <c r="Y10" s="45">
        <v>11.22678</v>
      </c>
      <c r="Z10" s="45">
        <v>9.3556499999999989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</row>
    <row r="11" spans="1:32" x14ac:dyDescent="0.25">
      <c r="A11" s="44">
        <v>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13.076182000000001</v>
      </c>
      <c r="T11" s="45">
        <v>170.92437899999999</v>
      </c>
      <c r="U11" s="45">
        <v>0</v>
      </c>
      <c r="V11" s="45">
        <v>0</v>
      </c>
      <c r="W11" s="45">
        <v>0</v>
      </c>
      <c r="X11" s="45">
        <v>21.482298999999998</v>
      </c>
      <c r="Y11" s="45">
        <v>11.22678</v>
      </c>
      <c r="Z11" s="45">
        <v>9.3556499999999989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</row>
    <row r="12" spans="1:32" x14ac:dyDescent="0.25">
      <c r="A12" s="44">
        <v>10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13.076182000000001</v>
      </c>
      <c r="T12" s="45">
        <v>170.92437899999999</v>
      </c>
      <c r="U12" s="45">
        <v>0</v>
      </c>
      <c r="V12" s="45">
        <v>0</v>
      </c>
      <c r="W12" s="45">
        <v>0</v>
      </c>
      <c r="X12" s="45">
        <v>21.482298999999998</v>
      </c>
      <c r="Y12" s="45">
        <v>11.22678</v>
      </c>
      <c r="Z12" s="45">
        <v>9.3556499999999989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</row>
    <row r="13" spans="1:32" x14ac:dyDescent="0.25">
      <c r="A13" s="44">
        <v>11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13.076182000000001</v>
      </c>
      <c r="T13" s="45">
        <v>170.92437899999999</v>
      </c>
      <c r="U13" s="45">
        <v>0</v>
      </c>
      <c r="V13" s="45">
        <v>0</v>
      </c>
      <c r="W13" s="45">
        <v>0</v>
      </c>
      <c r="X13" s="45">
        <v>21.482298999999998</v>
      </c>
      <c r="Y13" s="45">
        <v>11.22678</v>
      </c>
      <c r="Z13" s="45">
        <v>9.3556499999999989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</row>
    <row r="14" spans="1:32" x14ac:dyDescent="0.25">
      <c r="A14" s="44">
        <v>12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13.076182000000001</v>
      </c>
      <c r="T14" s="45">
        <v>170.92437899999999</v>
      </c>
      <c r="U14" s="45">
        <v>0</v>
      </c>
      <c r="V14" s="45">
        <v>0</v>
      </c>
      <c r="W14" s="45">
        <v>0</v>
      </c>
      <c r="X14" s="45">
        <v>21.482298999999998</v>
      </c>
      <c r="Y14" s="45">
        <v>11.22678</v>
      </c>
      <c r="Z14" s="45">
        <v>9.3556499999999989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</row>
    <row r="15" spans="1:32" x14ac:dyDescent="0.25">
      <c r="A15" s="44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13.076182000000001</v>
      </c>
      <c r="T15" s="45">
        <v>170.92437899999999</v>
      </c>
      <c r="U15" s="45">
        <v>0</v>
      </c>
      <c r="V15" s="45">
        <v>0</v>
      </c>
      <c r="W15" s="45">
        <v>0</v>
      </c>
      <c r="X15" s="45">
        <v>21.482298999999998</v>
      </c>
      <c r="Y15" s="45">
        <v>11.22678</v>
      </c>
      <c r="Z15" s="45">
        <v>9.3556499999999989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</row>
    <row r="16" spans="1:32" x14ac:dyDescent="0.25">
      <c r="A16" s="44">
        <v>14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13.076182000000001</v>
      </c>
      <c r="T16" s="45">
        <v>170.92437899999999</v>
      </c>
      <c r="U16" s="45">
        <v>0</v>
      </c>
      <c r="V16" s="45">
        <v>0</v>
      </c>
      <c r="W16" s="45">
        <v>0</v>
      </c>
      <c r="X16" s="45">
        <v>21.482298999999998</v>
      </c>
      <c r="Y16" s="45">
        <v>11.22678</v>
      </c>
      <c r="Z16" s="45">
        <v>9.3556499999999989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</row>
    <row r="17" spans="1:32" x14ac:dyDescent="0.25">
      <c r="A17" s="44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13.076182000000001</v>
      </c>
      <c r="T17" s="45">
        <v>170.92437899999999</v>
      </c>
      <c r="U17" s="45">
        <v>0</v>
      </c>
      <c r="V17" s="45">
        <v>0</v>
      </c>
      <c r="W17" s="45">
        <v>0</v>
      </c>
      <c r="X17" s="45">
        <v>21.482298999999998</v>
      </c>
      <c r="Y17" s="45">
        <v>11.22678</v>
      </c>
      <c r="Z17" s="45">
        <v>9.3556499999999989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</row>
    <row r="18" spans="1:32" x14ac:dyDescent="0.25">
      <c r="A18" s="44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13.076182000000001</v>
      </c>
      <c r="T18" s="45">
        <v>170.92437899999999</v>
      </c>
      <c r="U18" s="45">
        <v>0</v>
      </c>
      <c r="V18" s="45">
        <v>0</v>
      </c>
      <c r="W18" s="45">
        <v>0</v>
      </c>
      <c r="X18" s="45">
        <v>21.482298999999998</v>
      </c>
      <c r="Y18" s="45">
        <v>11.22678</v>
      </c>
      <c r="Z18" s="45">
        <v>9.3556499999999989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</row>
    <row r="19" spans="1:32" x14ac:dyDescent="0.25">
      <c r="A19" s="44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13.076182000000001</v>
      </c>
      <c r="T19" s="45">
        <v>170.92437899999999</v>
      </c>
      <c r="U19" s="45">
        <v>0</v>
      </c>
      <c r="V19" s="45">
        <v>0</v>
      </c>
      <c r="W19" s="45">
        <v>0</v>
      </c>
      <c r="X19" s="45">
        <v>21.482298999999998</v>
      </c>
      <c r="Y19" s="45">
        <v>11.22678</v>
      </c>
      <c r="Z19" s="45">
        <v>9.3556499999999989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</row>
    <row r="20" spans="1:32" x14ac:dyDescent="0.25">
      <c r="A20" s="44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13.076182000000001</v>
      </c>
      <c r="T20" s="45">
        <v>170.92437899999999</v>
      </c>
      <c r="U20" s="45">
        <v>0</v>
      </c>
      <c r="V20" s="45">
        <v>0</v>
      </c>
      <c r="W20" s="45">
        <v>0</v>
      </c>
      <c r="X20" s="45">
        <v>21.482298999999998</v>
      </c>
      <c r="Y20" s="45">
        <v>11.22678</v>
      </c>
      <c r="Z20" s="45">
        <v>9.3556499999999989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</row>
    <row r="21" spans="1:32" x14ac:dyDescent="0.25">
      <c r="A21" s="44">
        <v>19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13.076182000000001</v>
      </c>
      <c r="T21" s="45">
        <v>170.92437899999999</v>
      </c>
      <c r="U21" s="45">
        <v>0</v>
      </c>
      <c r="V21" s="45">
        <v>0</v>
      </c>
      <c r="W21" s="45">
        <v>0</v>
      </c>
      <c r="X21" s="45">
        <v>21.482298999999998</v>
      </c>
      <c r="Y21" s="45">
        <v>11.22678</v>
      </c>
      <c r="Z21" s="45">
        <v>9.3556499999999989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</row>
    <row r="22" spans="1:32" x14ac:dyDescent="0.25">
      <c r="A22" s="44">
        <v>20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13.076182000000001</v>
      </c>
      <c r="T22" s="45">
        <v>170.92437899999999</v>
      </c>
      <c r="U22" s="45">
        <v>0</v>
      </c>
      <c r="V22" s="45">
        <v>0</v>
      </c>
      <c r="W22" s="45">
        <v>0</v>
      </c>
      <c r="X22" s="45">
        <v>21.482298999999998</v>
      </c>
      <c r="Y22" s="45">
        <v>11.22678</v>
      </c>
      <c r="Z22" s="45">
        <v>9.3556499999999989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</row>
    <row r="23" spans="1:32" x14ac:dyDescent="0.25">
      <c r="A23" s="44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13.076182000000001</v>
      </c>
      <c r="T23" s="45">
        <v>170.92437899999999</v>
      </c>
      <c r="U23" s="45">
        <v>0</v>
      </c>
      <c r="V23" s="45">
        <v>0</v>
      </c>
      <c r="W23" s="45">
        <v>0</v>
      </c>
      <c r="X23" s="45">
        <v>9.3401299999999985</v>
      </c>
      <c r="Y23" s="45">
        <v>11.22678</v>
      </c>
      <c r="Z23" s="45">
        <v>9.3556499999999989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</row>
    <row r="24" spans="1:32" x14ac:dyDescent="0.25">
      <c r="A24" s="44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13.076182000000001</v>
      </c>
      <c r="T24" s="45">
        <v>170.92437899999999</v>
      </c>
      <c r="U24" s="45">
        <v>0</v>
      </c>
      <c r="V24" s="45">
        <v>0</v>
      </c>
      <c r="W24" s="45">
        <v>0</v>
      </c>
      <c r="X24" s="45">
        <v>9.3401299999999985</v>
      </c>
      <c r="Y24" s="45">
        <v>11.22678</v>
      </c>
      <c r="Z24" s="45">
        <v>9.3556499999999989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</row>
    <row r="25" spans="1:32" x14ac:dyDescent="0.25">
      <c r="A25" s="44">
        <v>23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13.076182000000001</v>
      </c>
      <c r="T25" s="45">
        <v>170.92437899999999</v>
      </c>
      <c r="U25" s="45">
        <v>0</v>
      </c>
      <c r="V25" s="45">
        <v>0</v>
      </c>
      <c r="W25" s="45">
        <v>0</v>
      </c>
      <c r="X25" s="45">
        <v>9.3401299999999985</v>
      </c>
      <c r="Y25" s="45">
        <v>11.22678</v>
      </c>
      <c r="Z25" s="45">
        <v>9.3556499999999989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</row>
    <row r="26" spans="1:32" x14ac:dyDescent="0.25">
      <c r="A26" s="44">
        <v>24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13.076182000000001</v>
      </c>
      <c r="T26" s="45">
        <v>170.92437899999999</v>
      </c>
      <c r="U26" s="45">
        <v>0</v>
      </c>
      <c r="V26" s="45">
        <v>0</v>
      </c>
      <c r="W26" s="45">
        <v>0</v>
      </c>
      <c r="X26" s="45">
        <v>9.3401299999999985</v>
      </c>
      <c r="Y26" s="45">
        <v>11.22678</v>
      </c>
      <c r="Z26" s="45">
        <v>9.3556499999999989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</row>
    <row r="27" spans="1:32" x14ac:dyDescent="0.25">
      <c r="A27" s="44">
        <v>25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2.8020390000000002</v>
      </c>
      <c r="T27" s="45">
        <v>111.147547</v>
      </c>
      <c r="U27" s="45">
        <v>0</v>
      </c>
      <c r="V27" s="45">
        <v>0</v>
      </c>
      <c r="W27" s="45">
        <v>0</v>
      </c>
      <c r="X27" s="45">
        <v>0</v>
      </c>
      <c r="Y27" s="45">
        <v>11.22678</v>
      </c>
      <c r="Z27" s="45">
        <v>9.3556499999999989</v>
      </c>
      <c r="AA27" s="45">
        <v>0</v>
      </c>
      <c r="AB27" s="45">
        <v>0</v>
      </c>
      <c r="AC27" s="45">
        <v>0</v>
      </c>
      <c r="AD27" s="45">
        <v>49.584944999999998</v>
      </c>
      <c r="AE27" s="45">
        <v>49.584944999999998</v>
      </c>
      <c r="AF27" s="45">
        <v>0</v>
      </c>
    </row>
    <row r="28" spans="1:32" x14ac:dyDescent="0.25">
      <c r="A28" s="44">
        <v>26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2.8020390000000002</v>
      </c>
      <c r="T28" s="45">
        <v>111.147547</v>
      </c>
      <c r="U28" s="45">
        <v>0</v>
      </c>
      <c r="V28" s="45">
        <v>0</v>
      </c>
      <c r="W28" s="45">
        <v>0</v>
      </c>
      <c r="X28" s="45">
        <v>0</v>
      </c>
      <c r="Y28" s="45">
        <v>11.22678</v>
      </c>
      <c r="Z28" s="45">
        <v>9.3556499999999989</v>
      </c>
      <c r="AA28" s="45">
        <v>0</v>
      </c>
      <c r="AB28" s="45">
        <v>0</v>
      </c>
      <c r="AC28" s="45">
        <v>0</v>
      </c>
      <c r="AD28" s="45">
        <v>49.584944999999998</v>
      </c>
      <c r="AE28" s="45">
        <v>49.584944999999998</v>
      </c>
      <c r="AF28" s="45">
        <v>0</v>
      </c>
    </row>
    <row r="29" spans="1:32" x14ac:dyDescent="0.25">
      <c r="A29" s="44">
        <v>27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2.8020390000000002</v>
      </c>
      <c r="T29" s="45">
        <v>111.147547</v>
      </c>
      <c r="U29" s="45">
        <v>0</v>
      </c>
      <c r="V29" s="45">
        <v>0</v>
      </c>
      <c r="W29" s="45">
        <v>0</v>
      </c>
      <c r="X29" s="45">
        <v>0</v>
      </c>
      <c r="Y29" s="45">
        <v>11.22678</v>
      </c>
      <c r="Z29" s="45">
        <v>9.3556499999999989</v>
      </c>
      <c r="AA29" s="45">
        <v>0</v>
      </c>
      <c r="AB29" s="45">
        <v>0</v>
      </c>
      <c r="AC29" s="45">
        <v>0</v>
      </c>
      <c r="AD29" s="45">
        <v>49.584944999999998</v>
      </c>
      <c r="AE29" s="45">
        <v>49.584944999999998</v>
      </c>
      <c r="AF29" s="45">
        <v>0</v>
      </c>
    </row>
    <row r="30" spans="1:32" x14ac:dyDescent="0.25">
      <c r="A30" s="44">
        <v>28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2.8020390000000002</v>
      </c>
      <c r="T30" s="45">
        <v>111.147547</v>
      </c>
      <c r="U30" s="45">
        <v>0</v>
      </c>
      <c r="V30" s="45">
        <v>0</v>
      </c>
      <c r="W30" s="45">
        <v>0</v>
      </c>
      <c r="X30" s="45">
        <v>0</v>
      </c>
      <c r="Y30" s="45">
        <v>11.22678</v>
      </c>
      <c r="Z30" s="45">
        <v>9.3556499999999989</v>
      </c>
      <c r="AA30" s="45">
        <v>0</v>
      </c>
      <c r="AB30" s="45">
        <v>0</v>
      </c>
      <c r="AC30" s="45">
        <v>0</v>
      </c>
      <c r="AD30" s="45">
        <v>49.584944999999998</v>
      </c>
      <c r="AE30" s="45">
        <v>49.584944999999998</v>
      </c>
      <c r="AF30" s="45">
        <v>0</v>
      </c>
    </row>
    <row r="31" spans="1:32" x14ac:dyDescent="0.25">
      <c r="A31" s="44">
        <v>29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2.8020390000000002</v>
      </c>
      <c r="T31" s="45">
        <v>111.147547</v>
      </c>
      <c r="U31" s="45">
        <v>0</v>
      </c>
      <c r="V31" s="45">
        <v>0</v>
      </c>
      <c r="W31" s="45">
        <v>59.776831999999999</v>
      </c>
      <c r="X31" s="45">
        <v>26.152364000000002</v>
      </c>
      <c r="Y31" s="45">
        <v>11.22678</v>
      </c>
      <c r="Z31" s="45">
        <v>9.3556499999999989</v>
      </c>
      <c r="AA31" s="45">
        <v>0</v>
      </c>
      <c r="AB31" s="45">
        <v>0</v>
      </c>
      <c r="AC31" s="45">
        <v>0</v>
      </c>
      <c r="AD31" s="45">
        <v>49.584944999999998</v>
      </c>
      <c r="AE31" s="45">
        <v>49.584944999999998</v>
      </c>
      <c r="AF31" s="45">
        <v>0</v>
      </c>
    </row>
    <row r="32" spans="1:32" x14ac:dyDescent="0.25">
      <c r="A32" s="44">
        <v>30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2.8020390000000002</v>
      </c>
      <c r="T32" s="45">
        <v>111.147547</v>
      </c>
      <c r="U32" s="45">
        <v>0</v>
      </c>
      <c r="V32" s="45">
        <v>0</v>
      </c>
      <c r="W32" s="45">
        <v>59.776831999999999</v>
      </c>
      <c r="X32" s="45">
        <v>26.152364000000002</v>
      </c>
      <c r="Y32" s="45">
        <v>11.22678</v>
      </c>
      <c r="Z32" s="45">
        <v>9.3556499999999989</v>
      </c>
      <c r="AA32" s="45">
        <v>0</v>
      </c>
      <c r="AB32" s="45">
        <v>0</v>
      </c>
      <c r="AC32" s="45">
        <v>0</v>
      </c>
      <c r="AD32" s="45">
        <v>49.584944999999998</v>
      </c>
      <c r="AE32" s="45">
        <v>96.363195000000005</v>
      </c>
      <c r="AF32" s="45">
        <v>0</v>
      </c>
    </row>
    <row r="33" spans="1:32" x14ac:dyDescent="0.25">
      <c r="A33" s="44">
        <v>31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2.8020390000000002</v>
      </c>
      <c r="T33" s="45">
        <v>50.436701999999997</v>
      </c>
      <c r="U33" s="45">
        <v>0</v>
      </c>
      <c r="V33" s="45">
        <v>0</v>
      </c>
      <c r="W33" s="45">
        <v>59.776831999999999</v>
      </c>
      <c r="X33" s="45">
        <v>26.152364000000002</v>
      </c>
      <c r="Y33" s="45">
        <v>44.907119999999999</v>
      </c>
      <c r="Z33" s="45">
        <v>9.3556499999999989</v>
      </c>
      <c r="AA33" s="45">
        <v>0</v>
      </c>
      <c r="AB33" s="45">
        <v>0</v>
      </c>
      <c r="AC33" s="45">
        <v>0</v>
      </c>
      <c r="AD33" s="45">
        <v>49.584944999999998</v>
      </c>
      <c r="AE33" s="45">
        <v>96.363195000000005</v>
      </c>
      <c r="AF33" s="45">
        <v>0</v>
      </c>
    </row>
    <row r="34" spans="1:32" x14ac:dyDescent="0.25">
      <c r="A34" s="44">
        <v>32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2.8020390000000002</v>
      </c>
      <c r="T34" s="45">
        <v>50.436701999999997</v>
      </c>
      <c r="U34" s="45">
        <v>0</v>
      </c>
      <c r="V34" s="45">
        <v>0</v>
      </c>
      <c r="W34" s="45">
        <v>59.776831999999999</v>
      </c>
      <c r="X34" s="45">
        <v>26.152364000000002</v>
      </c>
      <c r="Y34" s="45">
        <v>44.907119999999999</v>
      </c>
      <c r="Z34" s="45">
        <v>9.3556499999999989</v>
      </c>
      <c r="AA34" s="45">
        <v>0</v>
      </c>
      <c r="AB34" s="45">
        <v>0</v>
      </c>
      <c r="AC34" s="45">
        <v>0</v>
      </c>
      <c r="AD34" s="45">
        <v>49.584944999999998</v>
      </c>
      <c r="AE34" s="45">
        <v>96.363195000000005</v>
      </c>
      <c r="AF34" s="45">
        <v>0</v>
      </c>
    </row>
    <row r="35" spans="1:32" x14ac:dyDescent="0.25">
      <c r="A35" s="44">
        <v>33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2.8020390000000002</v>
      </c>
      <c r="T35" s="45">
        <v>50.436701999999997</v>
      </c>
      <c r="U35" s="45">
        <v>0</v>
      </c>
      <c r="V35" s="45">
        <v>0</v>
      </c>
      <c r="W35" s="45">
        <v>59.776831999999999</v>
      </c>
      <c r="X35" s="45">
        <v>26.152364000000002</v>
      </c>
      <c r="Y35" s="45">
        <v>44.907119999999999</v>
      </c>
      <c r="Z35" s="45">
        <v>9.3556499999999989</v>
      </c>
      <c r="AA35" s="45">
        <v>0</v>
      </c>
      <c r="AB35" s="45">
        <v>0</v>
      </c>
      <c r="AC35" s="45">
        <v>0</v>
      </c>
      <c r="AD35" s="45">
        <v>49.584944999999998</v>
      </c>
      <c r="AE35" s="45">
        <v>96.363195000000005</v>
      </c>
      <c r="AF35" s="45">
        <v>0</v>
      </c>
    </row>
    <row r="36" spans="1:32" x14ac:dyDescent="0.25">
      <c r="A36" s="44">
        <v>34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2.8020390000000002</v>
      </c>
      <c r="T36" s="45">
        <v>50.436701999999997</v>
      </c>
      <c r="U36" s="45">
        <v>0</v>
      </c>
      <c r="V36" s="45">
        <v>0</v>
      </c>
      <c r="W36" s="45">
        <v>59.776831999999999</v>
      </c>
      <c r="X36" s="45">
        <v>26.152364000000002</v>
      </c>
      <c r="Y36" s="45">
        <v>44.907119999999999</v>
      </c>
      <c r="Z36" s="45">
        <v>9.3556499999999989</v>
      </c>
      <c r="AA36" s="45">
        <v>0</v>
      </c>
      <c r="AB36" s="45">
        <v>0</v>
      </c>
      <c r="AC36" s="45">
        <v>0</v>
      </c>
      <c r="AD36" s="45">
        <v>49.584944999999998</v>
      </c>
      <c r="AE36" s="45">
        <v>96.363195000000005</v>
      </c>
      <c r="AF36" s="45">
        <v>0</v>
      </c>
    </row>
    <row r="37" spans="1:32" x14ac:dyDescent="0.25">
      <c r="A37" s="44">
        <v>35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2.8020390000000002</v>
      </c>
      <c r="T37" s="45">
        <v>50.436701999999997</v>
      </c>
      <c r="U37" s="45">
        <v>0</v>
      </c>
      <c r="V37" s="45">
        <v>0</v>
      </c>
      <c r="W37" s="45">
        <v>59.776831999999999</v>
      </c>
      <c r="X37" s="45">
        <v>26.152364000000002</v>
      </c>
      <c r="Y37" s="45">
        <v>44.907119999999999</v>
      </c>
      <c r="Z37" s="45">
        <v>9.3556499999999989</v>
      </c>
      <c r="AA37" s="45">
        <v>0</v>
      </c>
      <c r="AB37" s="45">
        <v>0</v>
      </c>
      <c r="AC37" s="45">
        <v>0</v>
      </c>
      <c r="AD37" s="45">
        <v>49.584944999999998</v>
      </c>
      <c r="AE37" s="45">
        <v>96.363195000000005</v>
      </c>
      <c r="AF37" s="45">
        <v>0</v>
      </c>
    </row>
    <row r="38" spans="1:32" x14ac:dyDescent="0.25">
      <c r="A38" s="44">
        <v>36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2.8020390000000002</v>
      </c>
      <c r="T38" s="45">
        <v>50.436701999999997</v>
      </c>
      <c r="U38" s="45">
        <v>0</v>
      </c>
      <c r="V38" s="45">
        <v>0</v>
      </c>
      <c r="W38" s="45">
        <v>59.776831999999999</v>
      </c>
      <c r="X38" s="45">
        <v>26.152364000000002</v>
      </c>
      <c r="Y38" s="45">
        <v>44.907119999999999</v>
      </c>
      <c r="Z38" s="45">
        <v>9.3556499999999989</v>
      </c>
      <c r="AA38" s="45">
        <v>0</v>
      </c>
      <c r="AB38" s="45">
        <v>0</v>
      </c>
      <c r="AC38" s="45">
        <v>0</v>
      </c>
      <c r="AD38" s="45">
        <v>49.584944999999998</v>
      </c>
      <c r="AE38" s="45">
        <v>96.363195000000005</v>
      </c>
      <c r="AF38" s="45">
        <v>0</v>
      </c>
    </row>
    <row r="39" spans="1:32" x14ac:dyDescent="0.25">
      <c r="A39" s="44">
        <v>37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2.8020390000000002</v>
      </c>
      <c r="T39" s="45">
        <v>50.436701999999997</v>
      </c>
      <c r="U39" s="45">
        <v>0</v>
      </c>
      <c r="V39" s="45">
        <v>0</v>
      </c>
      <c r="W39" s="45">
        <v>59.776831999999999</v>
      </c>
      <c r="X39" s="45">
        <v>26.152364000000002</v>
      </c>
      <c r="Y39" s="45">
        <v>44.907119999999999</v>
      </c>
      <c r="Z39" s="45">
        <v>9.3556499999999989</v>
      </c>
      <c r="AA39" s="45">
        <v>0</v>
      </c>
      <c r="AB39" s="45">
        <v>0</v>
      </c>
      <c r="AC39" s="45">
        <v>50.520509999999994</v>
      </c>
      <c r="AD39" s="45">
        <v>49.584944999999998</v>
      </c>
      <c r="AE39" s="45">
        <v>96.363195000000005</v>
      </c>
      <c r="AF39" s="45">
        <v>0</v>
      </c>
    </row>
    <row r="40" spans="1:32" x14ac:dyDescent="0.25">
      <c r="A40" s="44">
        <v>38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2.8020390000000002</v>
      </c>
      <c r="T40" s="45">
        <v>50.436701999999997</v>
      </c>
      <c r="U40" s="45">
        <v>0</v>
      </c>
      <c r="V40" s="45">
        <v>0</v>
      </c>
      <c r="W40" s="45">
        <v>59.776831999999999</v>
      </c>
      <c r="X40" s="45">
        <v>26.152364000000002</v>
      </c>
      <c r="Y40" s="45">
        <v>44.907119999999999</v>
      </c>
      <c r="Z40" s="45">
        <v>9.3556499999999989</v>
      </c>
      <c r="AA40" s="45">
        <v>0</v>
      </c>
      <c r="AB40" s="45">
        <v>0</v>
      </c>
      <c r="AC40" s="45">
        <v>50.520509999999994</v>
      </c>
      <c r="AD40" s="45">
        <v>49.584944999999998</v>
      </c>
      <c r="AE40" s="45">
        <v>96.363195000000005</v>
      </c>
      <c r="AF40" s="45">
        <v>0</v>
      </c>
    </row>
    <row r="41" spans="1:32" x14ac:dyDescent="0.25">
      <c r="A41" s="44">
        <v>39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2.8020390000000002</v>
      </c>
      <c r="T41" s="45">
        <v>50.436701999999997</v>
      </c>
      <c r="U41" s="45">
        <v>0</v>
      </c>
      <c r="V41" s="45">
        <v>0</v>
      </c>
      <c r="W41" s="45">
        <v>59.776831999999999</v>
      </c>
      <c r="X41" s="45">
        <v>26.152364000000002</v>
      </c>
      <c r="Y41" s="45">
        <v>44.907119999999999</v>
      </c>
      <c r="Z41" s="45">
        <v>9.3556499999999989</v>
      </c>
      <c r="AA41" s="45">
        <v>0</v>
      </c>
      <c r="AB41" s="45">
        <v>0</v>
      </c>
      <c r="AC41" s="45">
        <v>50.520509999999994</v>
      </c>
      <c r="AD41" s="45">
        <v>49.584944999999998</v>
      </c>
      <c r="AE41" s="45">
        <v>96.363195000000005</v>
      </c>
      <c r="AF41" s="45">
        <v>0</v>
      </c>
    </row>
    <row r="42" spans="1:32" x14ac:dyDescent="0.25">
      <c r="A42" s="44">
        <v>40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2.8020390000000002</v>
      </c>
      <c r="T42" s="45">
        <v>50.436701999999997</v>
      </c>
      <c r="U42" s="45">
        <v>0</v>
      </c>
      <c r="V42" s="45">
        <v>0</v>
      </c>
      <c r="W42" s="45">
        <v>59.776831999999999</v>
      </c>
      <c r="X42" s="45">
        <v>26.152364000000002</v>
      </c>
      <c r="Y42" s="45">
        <v>44.907119999999999</v>
      </c>
      <c r="Z42" s="45">
        <v>9.3556499999999989</v>
      </c>
      <c r="AA42" s="45">
        <v>0</v>
      </c>
      <c r="AB42" s="45">
        <v>0</v>
      </c>
      <c r="AC42" s="45">
        <v>50.520509999999994</v>
      </c>
      <c r="AD42" s="45">
        <v>49.584944999999998</v>
      </c>
      <c r="AE42" s="45">
        <v>96.363195000000005</v>
      </c>
      <c r="AF42" s="45">
        <v>0</v>
      </c>
    </row>
    <row r="43" spans="1:32" x14ac:dyDescent="0.25">
      <c r="A43" s="44">
        <v>41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2.8020390000000002</v>
      </c>
      <c r="T43" s="45">
        <v>50.436701999999997</v>
      </c>
      <c r="U43" s="45">
        <v>0</v>
      </c>
      <c r="V43" s="45">
        <v>0</v>
      </c>
      <c r="W43" s="45">
        <v>59.776831999999999</v>
      </c>
      <c r="X43" s="45">
        <v>26.152364000000002</v>
      </c>
      <c r="Y43" s="45">
        <v>43.035990000000005</v>
      </c>
      <c r="Z43" s="45">
        <v>9.3556499999999989</v>
      </c>
      <c r="AA43" s="45">
        <v>0</v>
      </c>
      <c r="AB43" s="45">
        <v>0</v>
      </c>
      <c r="AC43" s="45">
        <v>50.520509999999994</v>
      </c>
      <c r="AD43" s="45">
        <v>49.584944999999998</v>
      </c>
      <c r="AE43" s="45">
        <v>96.363195000000005</v>
      </c>
      <c r="AF43" s="45">
        <v>0</v>
      </c>
    </row>
    <row r="44" spans="1:32" x14ac:dyDescent="0.25">
      <c r="A44" s="44">
        <v>42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2.8020390000000002</v>
      </c>
      <c r="T44" s="45">
        <v>50.436701999999997</v>
      </c>
      <c r="U44" s="45">
        <v>0</v>
      </c>
      <c r="V44" s="45">
        <v>0</v>
      </c>
      <c r="W44" s="45">
        <v>59.776831999999999</v>
      </c>
      <c r="X44" s="45">
        <v>26.152364000000002</v>
      </c>
      <c r="Y44" s="45">
        <v>43.035990000000005</v>
      </c>
      <c r="Z44" s="45">
        <v>9.3556499999999989</v>
      </c>
      <c r="AA44" s="45">
        <v>0</v>
      </c>
      <c r="AB44" s="45">
        <v>0</v>
      </c>
      <c r="AC44" s="45">
        <v>50.520509999999994</v>
      </c>
      <c r="AD44" s="45">
        <v>49.584944999999998</v>
      </c>
      <c r="AE44" s="45">
        <v>96.363195000000005</v>
      </c>
      <c r="AF44" s="45">
        <v>0</v>
      </c>
    </row>
    <row r="45" spans="1:32" x14ac:dyDescent="0.25">
      <c r="A45" s="44">
        <v>43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2.8020390000000002</v>
      </c>
      <c r="T45" s="45">
        <v>50.436701999999997</v>
      </c>
      <c r="U45" s="45">
        <v>0</v>
      </c>
      <c r="V45" s="45">
        <v>0</v>
      </c>
      <c r="W45" s="45">
        <v>59.776831999999999</v>
      </c>
      <c r="X45" s="45">
        <v>26.152364000000002</v>
      </c>
      <c r="Y45" s="45">
        <v>43.035990000000005</v>
      </c>
      <c r="Z45" s="45">
        <v>9.3556499999999989</v>
      </c>
      <c r="AA45" s="45">
        <v>0</v>
      </c>
      <c r="AB45" s="45">
        <v>0</v>
      </c>
      <c r="AC45" s="45">
        <v>50.520509999999994</v>
      </c>
      <c r="AD45" s="45">
        <v>49.584944999999998</v>
      </c>
      <c r="AE45" s="45">
        <v>96.363195000000005</v>
      </c>
      <c r="AF45" s="45">
        <v>0</v>
      </c>
    </row>
    <row r="46" spans="1:32" x14ac:dyDescent="0.25">
      <c r="A46" s="44">
        <v>44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2.8020390000000002</v>
      </c>
      <c r="T46" s="45">
        <v>50.436701999999997</v>
      </c>
      <c r="U46" s="45">
        <v>0</v>
      </c>
      <c r="V46" s="45">
        <v>0</v>
      </c>
      <c r="W46" s="45">
        <v>59.776831999999999</v>
      </c>
      <c r="X46" s="45">
        <v>26.152364000000002</v>
      </c>
      <c r="Y46" s="45">
        <v>43.035990000000005</v>
      </c>
      <c r="Z46" s="45">
        <v>9.3556499999999989</v>
      </c>
      <c r="AA46" s="45">
        <v>0</v>
      </c>
      <c r="AB46" s="45">
        <v>0</v>
      </c>
      <c r="AC46" s="45">
        <v>50.520509999999994</v>
      </c>
      <c r="AD46" s="45">
        <v>49.584944999999998</v>
      </c>
      <c r="AE46" s="45">
        <v>96.363195000000005</v>
      </c>
      <c r="AF46" s="45">
        <v>0</v>
      </c>
    </row>
    <row r="47" spans="1:32" x14ac:dyDescent="0.25">
      <c r="A47" s="44">
        <v>45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10.741149499999999</v>
      </c>
      <c r="T47" s="45">
        <v>50.436701999999997</v>
      </c>
      <c r="U47" s="45">
        <v>0</v>
      </c>
      <c r="V47" s="45">
        <v>0</v>
      </c>
      <c r="W47" s="45">
        <v>59.776831999999999</v>
      </c>
      <c r="X47" s="45">
        <v>26.152364000000002</v>
      </c>
      <c r="Y47" s="45">
        <v>43.035990000000005</v>
      </c>
      <c r="Z47" s="45">
        <v>9.3556499999999989</v>
      </c>
      <c r="AA47" s="45">
        <v>0</v>
      </c>
      <c r="AB47" s="45">
        <v>0</v>
      </c>
      <c r="AC47" s="45">
        <v>50.520509999999994</v>
      </c>
      <c r="AD47" s="45">
        <v>49.584944999999998</v>
      </c>
      <c r="AE47" s="45">
        <v>96.363195000000005</v>
      </c>
      <c r="AF47" s="45">
        <v>0</v>
      </c>
    </row>
    <row r="48" spans="1:32" x14ac:dyDescent="0.25">
      <c r="A48" s="44">
        <v>46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10.741149499999999</v>
      </c>
      <c r="T48" s="45">
        <v>50.436701999999997</v>
      </c>
      <c r="U48" s="45">
        <v>0</v>
      </c>
      <c r="V48" s="45">
        <v>0</v>
      </c>
      <c r="W48" s="45">
        <v>59.776831999999999</v>
      </c>
      <c r="X48" s="45">
        <v>26.152364000000002</v>
      </c>
      <c r="Y48" s="45">
        <v>43.035990000000005</v>
      </c>
      <c r="Z48" s="45">
        <v>9.3556499999999989</v>
      </c>
      <c r="AA48" s="45">
        <v>0</v>
      </c>
      <c r="AB48" s="45">
        <v>0</v>
      </c>
      <c r="AC48" s="45">
        <v>50.520509999999994</v>
      </c>
      <c r="AD48" s="45">
        <v>49.584944999999998</v>
      </c>
      <c r="AE48" s="45">
        <v>96.363195000000005</v>
      </c>
      <c r="AF48" s="45">
        <v>0</v>
      </c>
    </row>
    <row r="49" spans="1:32" x14ac:dyDescent="0.25">
      <c r="A49" s="44">
        <v>47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10.741149499999999</v>
      </c>
      <c r="T49" s="45">
        <v>50.436701999999997</v>
      </c>
      <c r="U49" s="45">
        <v>0</v>
      </c>
      <c r="V49" s="45">
        <v>0</v>
      </c>
      <c r="W49" s="45">
        <v>59.776831999999999</v>
      </c>
      <c r="X49" s="45">
        <v>26.152364000000002</v>
      </c>
      <c r="Y49" s="45">
        <v>43.035990000000005</v>
      </c>
      <c r="Z49" s="45">
        <v>9.3556499999999989</v>
      </c>
      <c r="AA49" s="45">
        <v>0</v>
      </c>
      <c r="AB49" s="45">
        <v>0</v>
      </c>
      <c r="AC49" s="45">
        <v>50.520509999999994</v>
      </c>
      <c r="AD49" s="45">
        <v>49.584944999999998</v>
      </c>
      <c r="AE49" s="45">
        <v>96.363195000000005</v>
      </c>
      <c r="AF49" s="45">
        <v>0</v>
      </c>
    </row>
    <row r="50" spans="1:32" x14ac:dyDescent="0.25">
      <c r="A50" s="44">
        <v>48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10.741149499999999</v>
      </c>
      <c r="T50" s="45">
        <v>50.436701999999997</v>
      </c>
      <c r="U50" s="45">
        <v>0</v>
      </c>
      <c r="V50" s="45">
        <v>0</v>
      </c>
      <c r="W50" s="45">
        <v>59.776831999999999</v>
      </c>
      <c r="X50" s="45">
        <v>26.152364000000002</v>
      </c>
      <c r="Y50" s="45">
        <v>43.035990000000005</v>
      </c>
      <c r="Z50" s="45">
        <v>9.3556499999999989</v>
      </c>
      <c r="AA50" s="45">
        <v>0</v>
      </c>
      <c r="AB50" s="45">
        <v>0</v>
      </c>
      <c r="AC50" s="45">
        <v>50.520509999999994</v>
      </c>
      <c r="AD50" s="45">
        <v>49.584944999999998</v>
      </c>
      <c r="AE50" s="45">
        <v>96.363195000000005</v>
      </c>
      <c r="AF50" s="45">
        <v>0</v>
      </c>
    </row>
    <row r="51" spans="1:32" x14ac:dyDescent="0.25">
      <c r="A51" s="44">
        <v>49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10.741149499999999</v>
      </c>
      <c r="T51" s="45">
        <v>50.436701999999997</v>
      </c>
      <c r="U51" s="45">
        <v>0</v>
      </c>
      <c r="V51" s="45">
        <v>0</v>
      </c>
      <c r="W51" s="45">
        <v>59.776831999999999</v>
      </c>
      <c r="X51" s="45">
        <v>26.152364000000002</v>
      </c>
      <c r="Y51" s="45">
        <v>43.035990000000005</v>
      </c>
      <c r="Z51" s="45">
        <v>9.3556499999999989</v>
      </c>
      <c r="AA51" s="45">
        <v>0</v>
      </c>
      <c r="AB51" s="45">
        <v>0</v>
      </c>
      <c r="AC51" s="45">
        <v>50.520509999999994</v>
      </c>
      <c r="AD51" s="45">
        <v>49.584944999999998</v>
      </c>
      <c r="AE51" s="45">
        <v>96.363195000000005</v>
      </c>
      <c r="AF51" s="45">
        <v>0</v>
      </c>
    </row>
    <row r="52" spans="1:32" x14ac:dyDescent="0.25">
      <c r="A52" s="44">
        <v>50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10.741149499999999</v>
      </c>
      <c r="T52" s="45">
        <v>50.436701999999997</v>
      </c>
      <c r="U52" s="45">
        <v>0</v>
      </c>
      <c r="V52" s="45">
        <v>0</v>
      </c>
      <c r="W52" s="45">
        <v>59.776831999999999</v>
      </c>
      <c r="X52" s="45">
        <v>26.152364000000002</v>
      </c>
      <c r="Y52" s="45">
        <v>43.035990000000005</v>
      </c>
      <c r="Z52" s="45">
        <v>9.3556499999999989</v>
      </c>
      <c r="AA52" s="45">
        <v>0</v>
      </c>
      <c r="AB52" s="45">
        <v>0</v>
      </c>
      <c r="AC52" s="45">
        <v>50.520509999999994</v>
      </c>
      <c r="AD52" s="45">
        <v>49.584944999999998</v>
      </c>
      <c r="AE52" s="45">
        <v>96.363195000000005</v>
      </c>
      <c r="AF52" s="45">
        <v>0</v>
      </c>
    </row>
    <row r="53" spans="1:32" x14ac:dyDescent="0.25">
      <c r="A53" s="44">
        <v>51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10.741149499999999</v>
      </c>
      <c r="T53" s="45">
        <v>50.436701999999997</v>
      </c>
      <c r="U53" s="45">
        <v>0</v>
      </c>
      <c r="V53" s="45">
        <v>0</v>
      </c>
      <c r="W53" s="45">
        <v>59.776831999999999</v>
      </c>
      <c r="X53" s="45">
        <v>26.152364000000002</v>
      </c>
      <c r="Y53" s="45">
        <v>43.035990000000005</v>
      </c>
      <c r="Z53" s="45">
        <v>9.3556499999999989</v>
      </c>
      <c r="AA53" s="45">
        <v>0</v>
      </c>
      <c r="AB53" s="45">
        <v>0</v>
      </c>
      <c r="AC53" s="45">
        <v>50.520509999999994</v>
      </c>
      <c r="AD53" s="45">
        <v>49.584944999999998</v>
      </c>
      <c r="AE53" s="45">
        <v>96.363195000000005</v>
      </c>
      <c r="AF53" s="45">
        <v>0</v>
      </c>
    </row>
    <row r="54" spans="1:32" x14ac:dyDescent="0.25">
      <c r="A54" s="44">
        <v>52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10.741149499999999</v>
      </c>
      <c r="T54" s="45">
        <v>50.436701999999997</v>
      </c>
      <c r="U54" s="45">
        <v>0</v>
      </c>
      <c r="V54" s="45">
        <v>0</v>
      </c>
      <c r="W54" s="45">
        <v>59.776831999999999</v>
      </c>
      <c r="X54" s="45">
        <v>26.152364000000002</v>
      </c>
      <c r="Y54" s="45">
        <v>43.035990000000005</v>
      </c>
      <c r="Z54" s="45">
        <v>9.3556499999999989</v>
      </c>
      <c r="AA54" s="45">
        <v>0</v>
      </c>
      <c r="AB54" s="45">
        <v>0</v>
      </c>
      <c r="AC54" s="45">
        <v>50.520509999999994</v>
      </c>
      <c r="AD54" s="45">
        <v>49.584944999999998</v>
      </c>
      <c r="AE54" s="45">
        <v>96.363195000000005</v>
      </c>
      <c r="AF54" s="45">
        <v>0</v>
      </c>
    </row>
    <row r="55" spans="1:32" x14ac:dyDescent="0.25">
      <c r="A55" s="44">
        <v>53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10.741149499999999</v>
      </c>
      <c r="T55" s="45">
        <v>50.436701999999997</v>
      </c>
      <c r="U55" s="45">
        <v>0</v>
      </c>
      <c r="V55" s="45">
        <v>0</v>
      </c>
      <c r="W55" s="45">
        <v>59.776831999999999</v>
      </c>
      <c r="X55" s="45">
        <v>26.152364000000002</v>
      </c>
      <c r="Y55" s="45">
        <v>43.035990000000005</v>
      </c>
      <c r="Z55" s="45">
        <v>9.3556499999999989</v>
      </c>
      <c r="AA55" s="45">
        <v>0</v>
      </c>
      <c r="AB55" s="45">
        <v>0</v>
      </c>
      <c r="AC55" s="45">
        <v>50.520509999999994</v>
      </c>
      <c r="AD55" s="45">
        <v>49.584944999999998</v>
      </c>
      <c r="AE55" s="45">
        <v>96.363195000000005</v>
      </c>
      <c r="AF55" s="45">
        <v>0</v>
      </c>
    </row>
    <row r="56" spans="1:32" x14ac:dyDescent="0.25">
      <c r="A56" s="44">
        <v>54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10.741149499999999</v>
      </c>
      <c r="T56" s="45">
        <v>50.436701999999997</v>
      </c>
      <c r="U56" s="45">
        <v>0</v>
      </c>
      <c r="V56" s="45">
        <v>0</v>
      </c>
      <c r="W56" s="45">
        <v>59.776831999999999</v>
      </c>
      <c r="X56" s="45">
        <v>26.152364000000002</v>
      </c>
      <c r="Y56" s="45">
        <v>43.035990000000005</v>
      </c>
      <c r="Z56" s="45">
        <v>9.3556499999999989</v>
      </c>
      <c r="AA56" s="45">
        <v>0</v>
      </c>
      <c r="AB56" s="45">
        <v>0</v>
      </c>
      <c r="AC56" s="45">
        <v>50.520509999999994</v>
      </c>
      <c r="AD56" s="45">
        <v>49.584944999999998</v>
      </c>
      <c r="AE56" s="45">
        <v>96.363195000000005</v>
      </c>
      <c r="AF56" s="45">
        <v>0</v>
      </c>
    </row>
    <row r="57" spans="1:32" x14ac:dyDescent="0.25">
      <c r="A57" s="44">
        <v>55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10.741149499999999</v>
      </c>
      <c r="T57" s="45">
        <v>50.436701999999997</v>
      </c>
      <c r="U57" s="45">
        <v>0</v>
      </c>
      <c r="V57" s="45">
        <v>0</v>
      </c>
      <c r="W57" s="45">
        <v>59.776831999999999</v>
      </c>
      <c r="X57" s="45">
        <v>26.152364000000002</v>
      </c>
      <c r="Y57" s="45">
        <v>43.035990000000005</v>
      </c>
      <c r="Z57" s="45">
        <v>9.3556499999999989</v>
      </c>
      <c r="AA57" s="45">
        <v>0</v>
      </c>
      <c r="AB57" s="45">
        <v>0</v>
      </c>
      <c r="AC57" s="45">
        <v>50.520509999999994</v>
      </c>
      <c r="AD57" s="45">
        <v>49.584944999999998</v>
      </c>
      <c r="AE57" s="45">
        <v>96.363195000000005</v>
      </c>
      <c r="AF57" s="45">
        <v>0</v>
      </c>
    </row>
    <row r="58" spans="1:32" x14ac:dyDescent="0.25">
      <c r="A58" s="44">
        <v>56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10.741149499999999</v>
      </c>
      <c r="T58" s="45">
        <v>50.436701999999997</v>
      </c>
      <c r="U58" s="45">
        <v>0</v>
      </c>
      <c r="V58" s="45">
        <v>0</v>
      </c>
      <c r="W58" s="45">
        <v>59.776831999999999</v>
      </c>
      <c r="X58" s="45">
        <v>26.152364000000002</v>
      </c>
      <c r="Y58" s="45">
        <v>43.035990000000005</v>
      </c>
      <c r="Z58" s="45">
        <v>9.3556499999999989</v>
      </c>
      <c r="AA58" s="45">
        <v>0</v>
      </c>
      <c r="AB58" s="45">
        <v>0</v>
      </c>
      <c r="AC58" s="45">
        <v>50.520509999999994</v>
      </c>
      <c r="AD58" s="45">
        <v>49.584944999999998</v>
      </c>
      <c r="AE58" s="45">
        <v>96.363195000000005</v>
      </c>
      <c r="AF58" s="45">
        <v>0</v>
      </c>
    </row>
    <row r="59" spans="1:32" x14ac:dyDescent="0.25">
      <c r="A59" s="44">
        <v>57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10.741149499999999</v>
      </c>
      <c r="T59" s="45">
        <v>50.436701999999997</v>
      </c>
      <c r="U59" s="45">
        <v>0</v>
      </c>
      <c r="V59" s="45">
        <v>0</v>
      </c>
      <c r="W59" s="45">
        <v>59.776831999999999</v>
      </c>
      <c r="X59" s="45">
        <v>26.152364000000002</v>
      </c>
      <c r="Y59" s="45">
        <v>43.035990000000005</v>
      </c>
      <c r="Z59" s="45">
        <v>9.3556499999999989</v>
      </c>
      <c r="AA59" s="45">
        <v>0</v>
      </c>
      <c r="AB59" s="45">
        <v>0</v>
      </c>
      <c r="AC59" s="45">
        <v>50.520509999999994</v>
      </c>
      <c r="AD59" s="45">
        <v>49.584944999999998</v>
      </c>
      <c r="AE59" s="45">
        <v>96.363195000000005</v>
      </c>
      <c r="AF59" s="45">
        <v>0</v>
      </c>
    </row>
    <row r="60" spans="1:32" x14ac:dyDescent="0.25">
      <c r="A60" s="44">
        <v>58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10.741149499999999</v>
      </c>
      <c r="T60" s="45">
        <v>50.436701999999997</v>
      </c>
      <c r="U60" s="45">
        <v>0</v>
      </c>
      <c r="V60" s="45">
        <v>0</v>
      </c>
      <c r="W60" s="45">
        <v>59.776831999999999</v>
      </c>
      <c r="X60" s="45">
        <v>26.152364000000002</v>
      </c>
      <c r="Y60" s="45">
        <v>43.035990000000005</v>
      </c>
      <c r="Z60" s="45">
        <v>9.3556499999999989</v>
      </c>
      <c r="AA60" s="45">
        <v>0</v>
      </c>
      <c r="AB60" s="45">
        <v>0</v>
      </c>
      <c r="AC60" s="45">
        <v>50.520509999999994</v>
      </c>
      <c r="AD60" s="45">
        <v>49.584944999999998</v>
      </c>
      <c r="AE60" s="45">
        <v>96.363195000000005</v>
      </c>
      <c r="AF60" s="45">
        <v>0</v>
      </c>
    </row>
    <row r="61" spans="1:32" x14ac:dyDescent="0.25">
      <c r="A61" s="44">
        <v>59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10.741149499999999</v>
      </c>
      <c r="T61" s="45">
        <v>50.436701999999997</v>
      </c>
      <c r="U61" s="45">
        <v>0</v>
      </c>
      <c r="V61" s="45">
        <v>0</v>
      </c>
      <c r="W61" s="45">
        <v>59.776831999999999</v>
      </c>
      <c r="X61" s="45">
        <v>26.152364000000002</v>
      </c>
      <c r="Y61" s="45">
        <v>43.035990000000005</v>
      </c>
      <c r="Z61" s="45">
        <v>9.3556499999999989</v>
      </c>
      <c r="AA61" s="45">
        <v>0</v>
      </c>
      <c r="AB61" s="45">
        <v>0</v>
      </c>
      <c r="AC61" s="45">
        <v>50.520509999999994</v>
      </c>
      <c r="AD61" s="45">
        <v>49.584944999999998</v>
      </c>
      <c r="AE61" s="45">
        <v>96.363195000000005</v>
      </c>
      <c r="AF61" s="45">
        <v>0</v>
      </c>
    </row>
    <row r="62" spans="1:32" x14ac:dyDescent="0.25">
      <c r="A62" s="44">
        <v>60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10.741149499999999</v>
      </c>
      <c r="T62" s="45">
        <v>50.436701999999997</v>
      </c>
      <c r="U62" s="45">
        <v>0</v>
      </c>
      <c r="V62" s="45">
        <v>0</v>
      </c>
      <c r="W62" s="45">
        <v>59.776831999999999</v>
      </c>
      <c r="X62" s="45">
        <v>26.152364000000002</v>
      </c>
      <c r="Y62" s="45">
        <v>43.035990000000005</v>
      </c>
      <c r="Z62" s="45">
        <v>9.3556499999999989</v>
      </c>
      <c r="AA62" s="45">
        <v>0</v>
      </c>
      <c r="AB62" s="45">
        <v>0</v>
      </c>
      <c r="AC62" s="45">
        <v>50.520509999999994</v>
      </c>
      <c r="AD62" s="45">
        <v>49.584944999999998</v>
      </c>
      <c r="AE62" s="45">
        <v>96.363195000000005</v>
      </c>
      <c r="AF62" s="45">
        <v>0</v>
      </c>
    </row>
    <row r="63" spans="1:32" x14ac:dyDescent="0.25">
      <c r="A63" s="44">
        <v>61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10.741149499999999</v>
      </c>
      <c r="T63" s="45">
        <v>50.436701999999997</v>
      </c>
      <c r="U63" s="45">
        <v>0</v>
      </c>
      <c r="V63" s="45">
        <v>0</v>
      </c>
      <c r="W63" s="45">
        <v>59.776831999999999</v>
      </c>
      <c r="X63" s="45">
        <v>26.152364000000002</v>
      </c>
      <c r="Y63" s="45">
        <v>43.035990000000005</v>
      </c>
      <c r="Z63" s="45">
        <v>9.3556499999999989</v>
      </c>
      <c r="AA63" s="45">
        <v>0</v>
      </c>
      <c r="AB63" s="45">
        <v>0</v>
      </c>
      <c r="AC63" s="45">
        <v>0</v>
      </c>
      <c r="AD63" s="45">
        <v>49.584944999999998</v>
      </c>
      <c r="AE63" s="45">
        <v>96.363195000000005</v>
      </c>
      <c r="AF63" s="45">
        <v>0</v>
      </c>
    </row>
    <row r="64" spans="1:32" x14ac:dyDescent="0.25">
      <c r="A64" s="44">
        <v>62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10.741149499999999</v>
      </c>
      <c r="T64" s="45">
        <v>50.436701999999997</v>
      </c>
      <c r="U64" s="45">
        <v>0</v>
      </c>
      <c r="V64" s="45">
        <v>0</v>
      </c>
      <c r="W64" s="45">
        <v>59.776831999999999</v>
      </c>
      <c r="X64" s="45">
        <v>26.152364000000002</v>
      </c>
      <c r="Y64" s="45">
        <v>43.035990000000005</v>
      </c>
      <c r="Z64" s="45">
        <v>9.3556499999999989</v>
      </c>
      <c r="AA64" s="45">
        <v>0</v>
      </c>
      <c r="AB64" s="45">
        <v>0</v>
      </c>
      <c r="AC64" s="45">
        <v>0</v>
      </c>
      <c r="AD64" s="45">
        <v>49.584944999999998</v>
      </c>
      <c r="AE64" s="45">
        <v>96.363195000000005</v>
      </c>
      <c r="AF64" s="45">
        <v>0</v>
      </c>
    </row>
    <row r="65" spans="1:32" x14ac:dyDescent="0.25">
      <c r="A65" s="44">
        <v>63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10.741149499999999</v>
      </c>
      <c r="T65" s="45">
        <v>50.436701999999997</v>
      </c>
      <c r="U65" s="45">
        <v>0</v>
      </c>
      <c r="V65" s="45">
        <v>0</v>
      </c>
      <c r="W65" s="45">
        <v>59.776831999999999</v>
      </c>
      <c r="X65" s="45">
        <v>26.152364000000002</v>
      </c>
      <c r="Y65" s="45">
        <v>43.035990000000005</v>
      </c>
      <c r="Z65" s="45">
        <v>9.3556499999999989</v>
      </c>
      <c r="AA65" s="45">
        <v>0</v>
      </c>
      <c r="AB65" s="45">
        <v>0</v>
      </c>
      <c r="AC65" s="45">
        <v>0</v>
      </c>
      <c r="AD65" s="45">
        <v>49.584944999999998</v>
      </c>
      <c r="AE65" s="45">
        <v>96.363195000000005</v>
      </c>
      <c r="AF65" s="45">
        <v>0</v>
      </c>
    </row>
    <row r="66" spans="1:32" x14ac:dyDescent="0.25">
      <c r="A66" s="44">
        <v>64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10.741149499999999</v>
      </c>
      <c r="T66" s="45">
        <v>50.436701999999997</v>
      </c>
      <c r="U66" s="45">
        <v>0</v>
      </c>
      <c r="V66" s="45">
        <v>0</v>
      </c>
      <c r="W66" s="45">
        <v>59.776831999999999</v>
      </c>
      <c r="X66" s="45">
        <v>26.152364000000002</v>
      </c>
      <c r="Y66" s="45">
        <v>43.035990000000005</v>
      </c>
      <c r="Z66" s="45">
        <v>9.3556499999999989</v>
      </c>
      <c r="AA66" s="45">
        <v>0</v>
      </c>
      <c r="AB66" s="45">
        <v>0</v>
      </c>
      <c r="AC66" s="45">
        <v>0</v>
      </c>
      <c r="AD66" s="45">
        <v>49.584944999999998</v>
      </c>
      <c r="AE66" s="45">
        <v>96.363195000000005</v>
      </c>
      <c r="AF66" s="45">
        <v>0</v>
      </c>
    </row>
    <row r="67" spans="1:32" x14ac:dyDescent="0.25">
      <c r="A67" s="44">
        <v>65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10.741149499999999</v>
      </c>
      <c r="T67" s="45">
        <v>50.436701999999997</v>
      </c>
      <c r="U67" s="45">
        <v>0</v>
      </c>
      <c r="V67" s="45">
        <v>0</v>
      </c>
      <c r="W67" s="45">
        <v>0</v>
      </c>
      <c r="X67" s="45">
        <v>26.152364000000002</v>
      </c>
      <c r="Y67" s="45">
        <v>9.3556499999999989</v>
      </c>
      <c r="Z67" s="45">
        <v>9.3556499999999989</v>
      </c>
      <c r="AA67" s="45">
        <v>0</v>
      </c>
      <c r="AB67" s="45">
        <v>0</v>
      </c>
      <c r="AC67" s="45">
        <v>0</v>
      </c>
      <c r="AD67" s="45">
        <v>49.584944999999998</v>
      </c>
      <c r="AE67" s="45">
        <v>96.363195000000005</v>
      </c>
      <c r="AF67" s="45">
        <v>0</v>
      </c>
    </row>
    <row r="68" spans="1:32" x14ac:dyDescent="0.25">
      <c r="A68" s="44">
        <v>66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10.741149499999999</v>
      </c>
      <c r="T68" s="45">
        <v>50.436701999999997</v>
      </c>
      <c r="U68" s="45">
        <v>0</v>
      </c>
      <c r="V68" s="45">
        <v>0</v>
      </c>
      <c r="W68" s="45">
        <v>0</v>
      </c>
      <c r="X68" s="45">
        <v>26.152364000000002</v>
      </c>
      <c r="Y68" s="45">
        <v>9.3556499999999989</v>
      </c>
      <c r="Z68" s="45">
        <v>9.3556499999999989</v>
      </c>
      <c r="AA68" s="45">
        <v>0</v>
      </c>
      <c r="AB68" s="45">
        <v>0</v>
      </c>
      <c r="AC68" s="45">
        <v>0</v>
      </c>
      <c r="AD68" s="45">
        <v>49.584944999999998</v>
      </c>
      <c r="AE68" s="45">
        <v>96.363195000000005</v>
      </c>
      <c r="AF68" s="45">
        <v>0</v>
      </c>
    </row>
    <row r="69" spans="1:32" x14ac:dyDescent="0.25">
      <c r="A69" s="44">
        <v>67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10.741149499999999</v>
      </c>
      <c r="T69" s="45">
        <v>50.436701999999997</v>
      </c>
      <c r="U69" s="45">
        <v>0</v>
      </c>
      <c r="V69" s="45">
        <v>0</v>
      </c>
      <c r="W69" s="45">
        <v>0</v>
      </c>
      <c r="X69" s="45">
        <v>26.152364000000002</v>
      </c>
      <c r="Y69" s="45">
        <v>9.3556499999999989</v>
      </c>
      <c r="Z69" s="45">
        <v>9.3556499999999989</v>
      </c>
      <c r="AA69" s="45">
        <v>0</v>
      </c>
      <c r="AB69" s="45">
        <v>0</v>
      </c>
      <c r="AC69" s="45">
        <v>0</v>
      </c>
      <c r="AD69" s="45">
        <v>49.584944999999998</v>
      </c>
      <c r="AE69" s="45">
        <v>96.363195000000005</v>
      </c>
      <c r="AF69" s="45">
        <v>0</v>
      </c>
    </row>
    <row r="70" spans="1:32" x14ac:dyDescent="0.25">
      <c r="A70" s="44">
        <v>68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10.741149499999999</v>
      </c>
      <c r="T70" s="45">
        <v>50.436701999999997</v>
      </c>
      <c r="U70" s="45">
        <v>0</v>
      </c>
      <c r="V70" s="45">
        <v>0</v>
      </c>
      <c r="W70" s="45">
        <v>0</v>
      </c>
      <c r="X70" s="45">
        <v>26.152364000000002</v>
      </c>
      <c r="Y70" s="45">
        <v>9.3556499999999989</v>
      </c>
      <c r="Z70" s="45">
        <v>9.3556499999999989</v>
      </c>
      <c r="AA70" s="45">
        <v>0</v>
      </c>
      <c r="AB70" s="45">
        <v>0</v>
      </c>
      <c r="AC70" s="45">
        <v>0</v>
      </c>
      <c r="AD70" s="45">
        <v>49.584944999999998</v>
      </c>
      <c r="AE70" s="45">
        <v>96.363195000000005</v>
      </c>
      <c r="AF70" s="45">
        <v>0</v>
      </c>
    </row>
    <row r="71" spans="1:32" x14ac:dyDescent="0.25">
      <c r="A71" s="44">
        <v>69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2.8020390000000002</v>
      </c>
      <c r="T71" s="45">
        <v>50.436701999999997</v>
      </c>
      <c r="U71" s="45">
        <v>0</v>
      </c>
      <c r="V71" s="45">
        <v>0</v>
      </c>
      <c r="W71" s="45">
        <v>0</v>
      </c>
      <c r="X71" s="45">
        <v>26.152364000000002</v>
      </c>
      <c r="Y71" s="45">
        <v>11.22678</v>
      </c>
      <c r="Z71" s="45">
        <v>0</v>
      </c>
      <c r="AA71" s="45">
        <v>0</v>
      </c>
      <c r="AB71" s="45">
        <v>0</v>
      </c>
      <c r="AC71" s="45">
        <v>0</v>
      </c>
      <c r="AD71" s="45">
        <v>49.584944999999998</v>
      </c>
      <c r="AE71" s="45">
        <v>96.363195000000005</v>
      </c>
      <c r="AF71" s="45">
        <v>0</v>
      </c>
    </row>
    <row r="72" spans="1:32" x14ac:dyDescent="0.25">
      <c r="A72" s="44">
        <v>70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2.8020390000000002</v>
      </c>
      <c r="T72" s="45">
        <v>50.436701999999997</v>
      </c>
      <c r="U72" s="45">
        <v>0</v>
      </c>
      <c r="V72" s="45">
        <v>0</v>
      </c>
      <c r="W72" s="45">
        <v>0</v>
      </c>
      <c r="X72" s="45">
        <v>26.152364000000002</v>
      </c>
      <c r="Y72" s="45">
        <v>11.22678</v>
      </c>
      <c r="Z72" s="45">
        <v>0</v>
      </c>
      <c r="AA72" s="45">
        <v>0</v>
      </c>
      <c r="AB72" s="45">
        <v>0</v>
      </c>
      <c r="AC72" s="45">
        <v>0</v>
      </c>
      <c r="AD72" s="45">
        <v>49.584944999999998</v>
      </c>
      <c r="AE72" s="45">
        <v>96.363195000000005</v>
      </c>
      <c r="AF72" s="45">
        <v>0</v>
      </c>
    </row>
    <row r="73" spans="1:32" x14ac:dyDescent="0.25">
      <c r="A73" s="44">
        <v>71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2.8020390000000002</v>
      </c>
      <c r="T73" s="45">
        <v>50.436701999999997</v>
      </c>
      <c r="U73" s="45">
        <v>0</v>
      </c>
      <c r="V73" s="45">
        <v>0</v>
      </c>
      <c r="W73" s="45">
        <v>0</v>
      </c>
      <c r="X73" s="45">
        <v>26.152364000000002</v>
      </c>
      <c r="Y73" s="45">
        <v>11.22678</v>
      </c>
      <c r="Z73" s="45">
        <v>0</v>
      </c>
      <c r="AA73" s="45">
        <v>0</v>
      </c>
      <c r="AB73" s="45">
        <v>0</v>
      </c>
      <c r="AC73" s="45">
        <v>0</v>
      </c>
      <c r="AD73" s="45">
        <v>49.584944999999998</v>
      </c>
      <c r="AE73" s="45">
        <v>96.363195000000005</v>
      </c>
      <c r="AF73" s="45">
        <v>0</v>
      </c>
    </row>
    <row r="74" spans="1:32" x14ac:dyDescent="0.25">
      <c r="A74" s="44">
        <v>72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2.8020390000000002</v>
      </c>
      <c r="T74" s="45">
        <v>50.436701999999997</v>
      </c>
      <c r="U74" s="45">
        <v>0</v>
      </c>
      <c r="V74" s="45">
        <v>0</v>
      </c>
      <c r="W74" s="45">
        <v>0</v>
      </c>
      <c r="X74" s="45">
        <v>26.152364000000002</v>
      </c>
      <c r="Y74" s="45">
        <v>11.22678</v>
      </c>
      <c r="Z74" s="45">
        <v>0</v>
      </c>
      <c r="AA74" s="45">
        <v>0</v>
      </c>
      <c r="AB74" s="45">
        <v>0</v>
      </c>
      <c r="AC74" s="45">
        <v>0</v>
      </c>
      <c r="AD74" s="45">
        <v>49.584944999999998</v>
      </c>
      <c r="AE74" s="45">
        <v>49.584944999999998</v>
      </c>
      <c r="AF74" s="45">
        <v>0</v>
      </c>
    </row>
    <row r="75" spans="1:32" x14ac:dyDescent="0.25">
      <c r="A75" s="44">
        <v>73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2.8020390000000002</v>
      </c>
      <c r="T75" s="45">
        <v>50.436701999999997</v>
      </c>
      <c r="U75" s="45">
        <v>0</v>
      </c>
      <c r="V75" s="45">
        <v>0</v>
      </c>
      <c r="W75" s="45">
        <v>0</v>
      </c>
      <c r="X75" s="45">
        <v>26.152364000000002</v>
      </c>
      <c r="Y75" s="45">
        <v>11.22678</v>
      </c>
      <c r="Z75" s="45">
        <v>0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</row>
    <row r="76" spans="1:32" x14ac:dyDescent="0.25">
      <c r="A76" s="44">
        <v>74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2.8020390000000002</v>
      </c>
      <c r="T76" s="45">
        <v>50.436701999999997</v>
      </c>
      <c r="U76" s="45">
        <v>0</v>
      </c>
      <c r="V76" s="45">
        <v>0</v>
      </c>
      <c r="W76" s="45">
        <v>0</v>
      </c>
      <c r="X76" s="45">
        <v>26.152364000000002</v>
      </c>
      <c r="Y76" s="45">
        <v>11.22678</v>
      </c>
      <c r="Z76" s="45">
        <v>0</v>
      </c>
      <c r="AA76" s="45">
        <v>0</v>
      </c>
      <c r="AB76" s="45">
        <v>0</v>
      </c>
      <c r="AC76" s="45">
        <v>0</v>
      </c>
      <c r="AD76" s="45">
        <v>0</v>
      </c>
      <c r="AE76" s="45">
        <v>0</v>
      </c>
      <c r="AF76" s="45">
        <v>0</v>
      </c>
    </row>
    <row r="77" spans="1:32" x14ac:dyDescent="0.25">
      <c r="A77" s="44">
        <v>75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2.8020390000000002</v>
      </c>
      <c r="T77" s="45">
        <v>50.436701999999997</v>
      </c>
      <c r="U77" s="45">
        <v>0</v>
      </c>
      <c r="V77" s="45">
        <v>0</v>
      </c>
      <c r="W77" s="45">
        <v>0</v>
      </c>
      <c r="X77" s="45">
        <v>0</v>
      </c>
      <c r="Y77" s="45">
        <v>11.22678</v>
      </c>
      <c r="Z77" s="45">
        <v>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</row>
    <row r="78" spans="1:32" x14ac:dyDescent="0.25">
      <c r="A78" s="44">
        <v>76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2.8020390000000002</v>
      </c>
      <c r="T78" s="45">
        <v>50.436701999999997</v>
      </c>
      <c r="U78" s="45">
        <v>0</v>
      </c>
      <c r="V78" s="45">
        <v>0</v>
      </c>
      <c r="W78" s="45">
        <v>0</v>
      </c>
      <c r="X78" s="45">
        <v>0</v>
      </c>
      <c r="Y78" s="45">
        <v>11.22678</v>
      </c>
      <c r="Z78" s="45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</row>
    <row r="79" spans="1:32" x14ac:dyDescent="0.25">
      <c r="A79" s="44">
        <v>77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2.8020390000000002</v>
      </c>
      <c r="T79" s="45">
        <v>50.436701999999997</v>
      </c>
      <c r="U79" s="45">
        <v>0</v>
      </c>
      <c r="V79" s="45">
        <v>0</v>
      </c>
      <c r="W79" s="45">
        <v>0</v>
      </c>
      <c r="X79" s="45">
        <v>21.482298999999998</v>
      </c>
      <c r="Y79" s="45">
        <v>11.22678</v>
      </c>
      <c r="Z79" s="45">
        <v>0</v>
      </c>
      <c r="AA79" s="45">
        <v>0</v>
      </c>
      <c r="AB79" s="45">
        <v>0</v>
      </c>
      <c r="AC79" s="45">
        <v>0</v>
      </c>
      <c r="AD79" s="45">
        <v>0</v>
      </c>
      <c r="AE79" s="45">
        <v>0</v>
      </c>
      <c r="AF79" s="45">
        <v>0</v>
      </c>
    </row>
    <row r="80" spans="1:32" x14ac:dyDescent="0.25">
      <c r="A80" s="44">
        <v>78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2.8020390000000002</v>
      </c>
      <c r="T80" s="45">
        <v>50.436701999999997</v>
      </c>
      <c r="U80" s="45">
        <v>0</v>
      </c>
      <c r="V80" s="45">
        <v>0</v>
      </c>
      <c r="W80" s="45">
        <v>0</v>
      </c>
      <c r="X80" s="45">
        <v>21.482298999999998</v>
      </c>
      <c r="Y80" s="45">
        <v>11.22678</v>
      </c>
      <c r="Z80" s="45">
        <v>0</v>
      </c>
      <c r="AA80" s="45">
        <v>0</v>
      </c>
      <c r="AB80" s="45">
        <v>0</v>
      </c>
      <c r="AC80" s="45">
        <v>0</v>
      </c>
      <c r="AD80" s="45">
        <v>0</v>
      </c>
      <c r="AE80" s="45">
        <v>0</v>
      </c>
      <c r="AF80" s="45">
        <v>0</v>
      </c>
    </row>
    <row r="81" spans="1:32" x14ac:dyDescent="0.25">
      <c r="A81" s="44">
        <v>79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2.8020390000000002</v>
      </c>
      <c r="T81" s="45">
        <v>50.436701999999997</v>
      </c>
      <c r="U81" s="45">
        <v>0</v>
      </c>
      <c r="V81" s="45">
        <v>0</v>
      </c>
      <c r="W81" s="45">
        <v>0</v>
      </c>
      <c r="X81" s="45">
        <v>21.482298999999998</v>
      </c>
      <c r="Y81" s="45">
        <v>11.22678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45">
        <v>0</v>
      </c>
    </row>
    <row r="82" spans="1:32" x14ac:dyDescent="0.25">
      <c r="A82" s="44">
        <v>80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2.8020390000000002</v>
      </c>
      <c r="T82" s="45">
        <v>50.436701999999997</v>
      </c>
      <c r="U82" s="45">
        <v>0</v>
      </c>
      <c r="V82" s="45">
        <v>0</v>
      </c>
      <c r="W82" s="45">
        <v>0</v>
      </c>
      <c r="X82" s="45">
        <v>21.482298999999998</v>
      </c>
      <c r="Y82" s="45">
        <v>11.22678</v>
      </c>
      <c r="Z82" s="45">
        <v>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</row>
    <row r="83" spans="1:32" x14ac:dyDescent="0.25">
      <c r="A83" s="44">
        <v>81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2.8020390000000002</v>
      </c>
      <c r="T83" s="45">
        <v>50.436701999999997</v>
      </c>
      <c r="U83" s="45">
        <v>0</v>
      </c>
      <c r="V83" s="45">
        <v>0</v>
      </c>
      <c r="W83" s="45">
        <v>0</v>
      </c>
      <c r="X83" s="45">
        <v>21.482298999999998</v>
      </c>
      <c r="Y83" s="45">
        <v>11.22678</v>
      </c>
      <c r="Z83" s="45">
        <v>0</v>
      </c>
      <c r="AA83" s="45">
        <v>0</v>
      </c>
      <c r="AB83" s="45">
        <v>0</v>
      </c>
      <c r="AC83" s="45">
        <v>0</v>
      </c>
      <c r="AD83" s="45">
        <v>0</v>
      </c>
      <c r="AE83" s="45">
        <v>0</v>
      </c>
      <c r="AF83" s="45">
        <v>0</v>
      </c>
    </row>
    <row r="84" spans="1:32" x14ac:dyDescent="0.25">
      <c r="A84" s="44">
        <v>82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2.8020390000000002</v>
      </c>
      <c r="T84" s="45">
        <v>50.436701999999997</v>
      </c>
      <c r="U84" s="45">
        <v>0</v>
      </c>
      <c r="V84" s="45">
        <v>0</v>
      </c>
      <c r="W84" s="45">
        <v>0</v>
      </c>
      <c r="X84" s="45">
        <v>21.482298999999998</v>
      </c>
      <c r="Y84" s="45">
        <v>11.22678</v>
      </c>
      <c r="Z84" s="45">
        <v>0</v>
      </c>
      <c r="AA84" s="45">
        <v>0</v>
      </c>
      <c r="AB84" s="45">
        <v>0</v>
      </c>
      <c r="AC84" s="45">
        <v>0</v>
      </c>
      <c r="AD84" s="45">
        <v>0</v>
      </c>
      <c r="AE84" s="45">
        <v>0</v>
      </c>
      <c r="AF84" s="45">
        <v>0</v>
      </c>
    </row>
    <row r="85" spans="1:32" x14ac:dyDescent="0.25">
      <c r="A85" s="44">
        <v>83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2.8020390000000002</v>
      </c>
      <c r="T85" s="45">
        <v>50.436701999999997</v>
      </c>
      <c r="U85" s="45">
        <v>0</v>
      </c>
      <c r="V85" s="45">
        <v>0</v>
      </c>
      <c r="W85" s="45">
        <v>0</v>
      </c>
      <c r="X85" s="45">
        <v>21.482298999999998</v>
      </c>
      <c r="Y85" s="45">
        <v>11.22678</v>
      </c>
      <c r="Z85" s="45">
        <v>0</v>
      </c>
      <c r="AA85" s="45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</row>
    <row r="86" spans="1:32" x14ac:dyDescent="0.25">
      <c r="A86" s="44">
        <v>84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2.8020390000000002</v>
      </c>
      <c r="T86" s="45">
        <v>50.436701999999997</v>
      </c>
      <c r="U86" s="45">
        <v>0</v>
      </c>
      <c r="V86" s="45">
        <v>0</v>
      </c>
      <c r="W86" s="45">
        <v>0</v>
      </c>
      <c r="X86" s="45">
        <v>21.482298999999998</v>
      </c>
      <c r="Y86" s="45">
        <v>11.22678</v>
      </c>
      <c r="Z86" s="45">
        <v>0</v>
      </c>
      <c r="AA86" s="45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</row>
    <row r="87" spans="1:32" x14ac:dyDescent="0.25">
      <c r="A87" s="44">
        <v>85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2.8020390000000002</v>
      </c>
      <c r="T87" s="45">
        <v>50.436701999999997</v>
      </c>
      <c r="U87" s="45">
        <v>0</v>
      </c>
      <c r="V87" s="45">
        <v>0</v>
      </c>
      <c r="W87" s="45">
        <v>0</v>
      </c>
      <c r="X87" s="45">
        <v>21.482298999999998</v>
      </c>
      <c r="Y87" s="45">
        <v>11.22678</v>
      </c>
      <c r="Z87" s="45">
        <v>0</v>
      </c>
      <c r="AA87" s="45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</row>
    <row r="88" spans="1:32" x14ac:dyDescent="0.25">
      <c r="A88" s="44">
        <v>86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2.8020390000000002</v>
      </c>
      <c r="T88" s="45">
        <v>50.436701999999997</v>
      </c>
      <c r="U88" s="45">
        <v>0</v>
      </c>
      <c r="V88" s="45">
        <v>0</v>
      </c>
      <c r="W88" s="45">
        <v>0</v>
      </c>
      <c r="X88" s="45">
        <v>21.482298999999998</v>
      </c>
      <c r="Y88" s="45">
        <v>11.22678</v>
      </c>
      <c r="Z88" s="45">
        <v>0</v>
      </c>
      <c r="AA88" s="45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</row>
    <row r="89" spans="1:32" x14ac:dyDescent="0.25">
      <c r="A89" s="44">
        <v>87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2.8020390000000002</v>
      </c>
      <c r="T89" s="45">
        <v>50.436701999999997</v>
      </c>
      <c r="U89" s="45">
        <v>0</v>
      </c>
      <c r="V89" s="45">
        <v>0</v>
      </c>
      <c r="W89" s="45">
        <v>0</v>
      </c>
      <c r="X89" s="45">
        <v>21.482298999999998</v>
      </c>
      <c r="Y89" s="45">
        <v>11.22678</v>
      </c>
      <c r="Z89" s="45">
        <v>0</v>
      </c>
      <c r="AA89" s="45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</row>
    <row r="90" spans="1:32" x14ac:dyDescent="0.25">
      <c r="A90" s="44">
        <v>88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2.8020390000000002</v>
      </c>
      <c r="T90" s="45">
        <v>50.436701999999997</v>
      </c>
      <c r="U90" s="45">
        <v>0</v>
      </c>
      <c r="V90" s="45">
        <v>0</v>
      </c>
      <c r="W90" s="45">
        <v>0</v>
      </c>
      <c r="X90" s="45">
        <v>21.482298999999998</v>
      </c>
      <c r="Y90" s="45">
        <v>11.22678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</row>
    <row r="91" spans="1:32" x14ac:dyDescent="0.25">
      <c r="A91" s="44">
        <v>89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2.8020390000000002</v>
      </c>
      <c r="T91" s="45">
        <v>50.436701999999997</v>
      </c>
      <c r="U91" s="45">
        <v>0</v>
      </c>
      <c r="V91" s="45">
        <v>0</v>
      </c>
      <c r="W91" s="45">
        <v>0</v>
      </c>
      <c r="X91" s="45">
        <v>21.482298999999998</v>
      </c>
      <c r="Y91" s="45">
        <v>11.22678</v>
      </c>
      <c r="Z91" s="45">
        <v>0</v>
      </c>
      <c r="AA91" s="45">
        <v>0</v>
      </c>
      <c r="AB91" s="45">
        <v>0</v>
      </c>
      <c r="AC91" s="45">
        <v>0</v>
      </c>
      <c r="AD91" s="45">
        <v>0</v>
      </c>
      <c r="AE91" s="45">
        <v>0</v>
      </c>
      <c r="AF91" s="45">
        <v>0</v>
      </c>
    </row>
    <row r="92" spans="1:32" x14ac:dyDescent="0.25">
      <c r="A92" s="44">
        <v>90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2.8020390000000002</v>
      </c>
      <c r="T92" s="45">
        <v>50.436701999999997</v>
      </c>
      <c r="U92" s="45">
        <v>0</v>
      </c>
      <c r="V92" s="45">
        <v>0</v>
      </c>
      <c r="W92" s="45">
        <v>0</v>
      </c>
      <c r="X92" s="45">
        <v>21.482298999999998</v>
      </c>
      <c r="Y92" s="45">
        <v>11.22678</v>
      </c>
      <c r="Z92" s="45">
        <v>0</v>
      </c>
      <c r="AA92" s="45">
        <v>0</v>
      </c>
      <c r="AB92" s="45">
        <v>0</v>
      </c>
      <c r="AC92" s="45">
        <v>0</v>
      </c>
      <c r="AD92" s="45">
        <v>0</v>
      </c>
      <c r="AE92" s="45">
        <v>0</v>
      </c>
      <c r="AF92" s="45">
        <v>0</v>
      </c>
    </row>
    <row r="93" spans="1:32" x14ac:dyDescent="0.25">
      <c r="A93" s="44">
        <v>91</v>
      </c>
      <c r="B93" s="45">
        <v>0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2.8020390000000002</v>
      </c>
      <c r="T93" s="45">
        <v>50.436701999999997</v>
      </c>
      <c r="U93" s="45">
        <v>0</v>
      </c>
      <c r="V93" s="45">
        <v>0</v>
      </c>
      <c r="W93" s="45">
        <v>0</v>
      </c>
      <c r="X93" s="45">
        <v>21.482298999999998</v>
      </c>
      <c r="Y93" s="45">
        <v>11.22678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5">
        <v>0</v>
      </c>
      <c r="AF93" s="45">
        <v>0</v>
      </c>
    </row>
    <row r="94" spans="1:32" x14ac:dyDescent="0.25">
      <c r="A94" s="44">
        <v>92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2.8020390000000002</v>
      </c>
      <c r="T94" s="45">
        <v>50.436701999999997</v>
      </c>
      <c r="U94" s="45">
        <v>0</v>
      </c>
      <c r="V94" s="45">
        <v>0</v>
      </c>
      <c r="W94" s="45">
        <v>0</v>
      </c>
      <c r="X94" s="45">
        <v>21.482298999999998</v>
      </c>
      <c r="Y94" s="45">
        <v>11.22678</v>
      </c>
      <c r="Z94" s="45">
        <v>0</v>
      </c>
      <c r="AA94" s="45">
        <v>0</v>
      </c>
      <c r="AB94" s="45">
        <v>0</v>
      </c>
      <c r="AC94" s="45">
        <v>0</v>
      </c>
      <c r="AD94" s="45">
        <v>0</v>
      </c>
      <c r="AE94" s="45">
        <v>0</v>
      </c>
      <c r="AF94" s="45">
        <v>0</v>
      </c>
    </row>
    <row r="95" spans="1:32" x14ac:dyDescent="0.25">
      <c r="A95" s="44">
        <v>93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2.8020390000000002</v>
      </c>
      <c r="T95" s="45">
        <v>50.436701999999997</v>
      </c>
      <c r="U95" s="45">
        <v>0</v>
      </c>
      <c r="V95" s="45">
        <v>0</v>
      </c>
      <c r="W95" s="45">
        <v>0</v>
      </c>
      <c r="X95" s="45">
        <v>21.482298999999998</v>
      </c>
      <c r="Y95" s="45">
        <v>11.22678</v>
      </c>
      <c r="Z95" s="45">
        <v>0</v>
      </c>
      <c r="AA95" s="45">
        <v>0</v>
      </c>
      <c r="AB95" s="45">
        <v>0</v>
      </c>
      <c r="AC95" s="45">
        <v>0</v>
      </c>
      <c r="AD95" s="45">
        <v>0</v>
      </c>
      <c r="AE95" s="45">
        <v>0</v>
      </c>
      <c r="AF95" s="45">
        <v>0</v>
      </c>
    </row>
    <row r="96" spans="1:32" x14ac:dyDescent="0.25">
      <c r="A96" s="44">
        <v>94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2.8020390000000002</v>
      </c>
      <c r="T96" s="45">
        <v>50.436701999999997</v>
      </c>
      <c r="U96" s="45">
        <v>0</v>
      </c>
      <c r="V96" s="45">
        <v>0</v>
      </c>
      <c r="W96" s="45">
        <v>0</v>
      </c>
      <c r="X96" s="45">
        <v>21.482298999999998</v>
      </c>
      <c r="Y96" s="45">
        <v>11.22678</v>
      </c>
      <c r="Z96" s="45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</row>
    <row r="97" spans="1:33" x14ac:dyDescent="0.25">
      <c r="A97" s="44">
        <v>95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2.8020390000000002</v>
      </c>
      <c r="T97" s="45">
        <v>50.436701999999997</v>
      </c>
      <c r="U97" s="45">
        <v>0</v>
      </c>
      <c r="V97" s="45">
        <v>0</v>
      </c>
      <c r="W97" s="45">
        <v>0</v>
      </c>
      <c r="X97" s="45">
        <v>21.482298999999998</v>
      </c>
      <c r="Y97" s="45">
        <v>11.22678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45">
        <v>0</v>
      </c>
    </row>
    <row r="98" spans="1:33" x14ac:dyDescent="0.25">
      <c r="A98" s="44">
        <v>96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2.8020390000000002</v>
      </c>
      <c r="T98" s="45">
        <v>50.436701999999997</v>
      </c>
      <c r="U98" s="45">
        <v>0</v>
      </c>
      <c r="V98" s="45">
        <v>0</v>
      </c>
      <c r="W98" s="45">
        <v>0</v>
      </c>
      <c r="X98" s="45">
        <v>21.482298999999998</v>
      </c>
      <c r="Y98" s="45">
        <v>11.22678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0</v>
      </c>
      <c r="AF98" s="45">
        <v>0</v>
      </c>
    </row>
    <row r="99" spans="1:33" x14ac:dyDescent="0.25">
      <c r="A99" s="44" t="s">
        <v>120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0.17652845700000017</v>
      </c>
      <c r="T99" s="44">
        <v>1.9646963454999993</v>
      </c>
      <c r="U99" s="44">
        <v>0</v>
      </c>
      <c r="V99" s="44">
        <v>0</v>
      </c>
      <c r="W99" s="44">
        <v>0.53799148799999996</v>
      </c>
      <c r="X99" s="44">
        <v>0.52491530600000036</v>
      </c>
      <c r="Y99" s="44">
        <v>0.54262770000000005</v>
      </c>
      <c r="Z99" s="44">
        <v>0.15904605000000008</v>
      </c>
      <c r="AA99" s="44">
        <v>0</v>
      </c>
      <c r="AB99" s="44">
        <v>0</v>
      </c>
      <c r="AC99" s="44">
        <v>0.30312305999999989</v>
      </c>
      <c r="AD99" s="44">
        <v>0.59501934000000023</v>
      </c>
      <c r="AE99" s="44">
        <v>1.0861909649999992</v>
      </c>
      <c r="AF99" s="44">
        <v>0</v>
      </c>
      <c r="AG99" s="46"/>
    </row>
    <row r="102" spans="1:33" x14ac:dyDescent="0.25">
      <c r="B102" s="47" t="s">
        <v>121</v>
      </c>
      <c r="C102" s="48">
        <v>5.8901387114999997</v>
      </c>
      <c r="D102" s="48"/>
    </row>
    <row r="107" spans="1:33" x14ac:dyDescent="0.25">
      <c r="C107" s="49"/>
      <c r="D107" s="4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I108" sqref="I108"/>
    </sheetView>
  </sheetViews>
  <sheetFormatPr defaultRowHeight="15" x14ac:dyDescent="0.25"/>
  <cols>
    <col min="4" max="4" width="9.5703125" bestFit="1" customWidth="1"/>
  </cols>
  <sheetData>
    <row r="1" spans="1:32" ht="30" customHeight="1" x14ac:dyDescent="0.5">
      <c r="B1" s="51" t="s">
        <v>125</v>
      </c>
    </row>
    <row r="2" spans="1:32" s="47" customFormat="1" x14ac:dyDescent="0.25">
      <c r="A2" s="44" t="s">
        <v>119</v>
      </c>
      <c r="B2" s="50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27</v>
      </c>
      <c r="AC2" s="50">
        <v>28</v>
      </c>
      <c r="AD2" s="50">
        <v>29</v>
      </c>
      <c r="AE2" s="50">
        <v>30</v>
      </c>
      <c r="AF2" s="50">
        <v>31</v>
      </c>
    </row>
    <row r="3" spans="1:32" x14ac:dyDescent="0.25">
      <c r="A3" s="44">
        <v>1</v>
      </c>
      <c r="B3" s="44">
        <v>57.636000000000003</v>
      </c>
      <c r="C3" s="44">
        <v>61.824216</v>
      </c>
      <c r="D3" s="44">
        <v>65.897135000000006</v>
      </c>
      <c r="E3" s="44">
        <v>68.431270999999995</v>
      </c>
      <c r="F3" s="44">
        <v>66.981821999999994</v>
      </c>
      <c r="G3" s="44">
        <v>66.473074999999994</v>
      </c>
      <c r="H3" s="44">
        <v>57.594000000000001</v>
      </c>
      <c r="I3" s="44">
        <v>75.044982000000005</v>
      </c>
      <c r="J3" s="44">
        <v>71.877312000000003</v>
      </c>
      <c r="K3" s="44">
        <v>68.104022999999998</v>
      </c>
      <c r="L3" s="44">
        <v>73.656869</v>
      </c>
      <c r="M3" s="44">
        <v>68.805334000000002</v>
      </c>
      <c r="N3" s="44">
        <v>66.028911000000008</v>
      </c>
      <c r="O3" s="44">
        <v>159.33209499999998</v>
      </c>
      <c r="P3" s="44">
        <v>164.38537699999998</v>
      </c>
      <c r="Q3" s="44">
        <v>160.14868999999999</v>
      </c>
      <c r="R3" s="44">
        <v>160.40951100000001</v>
      </c>
      <c r="S3" s="44">
        <v>162.33531100000002</v>
      </c>
      <c r="T3" s="44">
        <v>161.91163500000002</v>
      </c>
      <c r="U3" s="44">
        <v>68.876237000000003</v>
      </c>
      <c r="V3" s="44">
        <v>68.028885000000002</v>
      </c>
      <c r="W3" s="44">
        <v>68.539221999999995</v>
      </c>
      <c r="X3" s="44">
        <v>68.885865999999993</v>
      </c>
      <c r="Y3" s="44">
        <v>79.069710000000001</v>
      </c>
      <c r="Z3" s="44">
        <v>63.184394999999995</v>
      </c>
      <c r="AA3" s="44">
        <v>79.580894999999998</v>
      </c>
      <c r="AB3" s="44">
        <v>76.205145000000002</v>
      </c>
      <c r="AC3" s="44">
        <v>75.665025</v>
      </c>
      <c r="AD3" s="44">
        <v>70.842524999999995</v>
      </c>
      <c r="AE3" s="44">
        <v>63.502679999999998</v>
      </c>
      <c r="AF3" s="44"/>
    </row>
    <row r="4" spans="1:32" x14ac:dyDescent="0.25">
      <c r="A4" s="44">
        <v>2</v>
      </c>
      <c r="B4" s="44">
        <v>57.636000000000003</v>
      </c>
      <c r="C4" s="44">
        <v>61.401552000000002</v>
      </c>
      <c r="D4" s="44">
        <v>65.397987000000001</v>
      </c>
      <c r="E4" s="44">
        <v>68.133702</v>
      </c>
      <c r="F4" s="44">
        <v>66.089115000000007</v>
      </c>
      <c r="G4" s="44">
        <v>65.753150000000005</v>
      </c>
      <c r="H4" s="44">
        <v>57.594000000000001</v>
      </c>
      <c r="I4" s="44">
        <v>74.757012000000003</v>
      </c>
      <c r="J4" s="44">
        <v>70.744630000000001</v>
      </c>
      <c r="K4" s="44">
        <v>67.517996000000011</v>
      </c>
      <c r="L4" s="44">
        <v>71.889181000000008</v>
      </c>
      <c r="M4" s="44">
        <v>68.757299000000003</v>
      </c>
      <c r="N4" s="44">
        <v>65.183495000000008</v>
      </c>
      <c r="O4" s="44">
        <v>157.5548</v>
      </c>
      <c r="P4" s="44">
        <v>163.38624899999999</v>
      </c>
      <c r="Q4" s="44">
        <v>159.226418</v>
      </c>
      <c r="R4" s="44">
        <v>159.50438500000001</v>
      </c>
      <c r="S4" s="44">
        <v>162.21013400000001</v>
      </c>
      <c r="T4" s="44">
        <v>161.64202300000002</v>
      </c>
      <c r="U4" s="44">
        <v>66.401584</v>
      </c>
      <c r="V4" s="44">
        <v>67.740015</v>
      </c>
      <c r="W4" s="44">
        <v>68.317755000000005</v>
      </c>
      <c r="X4" s="44">
        <v>68.500706000000008</v>
      </c>
      <c r="Y4" s="44">
        <v>80.583974999999995</v>
      </c>
      <c r="Z4" s="44">
        <v>62.740724999999998</v>
      </c>
      <c r="AA4" s="44">
        <v>77.950890000000001</v>
      </c>
      <c r="AB4" s="44">
        <v>75.240645000000001</v>
      </c>
      <c r="AC4" s="44">
        <v>73.514189999999999</v>
      </c>
      <c r="AD4" s="44">
        <v>70.524239999999992</v>
      </c>
      <c r="AE4" s="44">
        <v>63.454454999999996</v>
      </c>
      <c r="AF4" s="44"/>
    </row>
    <row r="5" spans="1:32" x14ac:dyDescent="0.25">
      <c r="A5" s="44">
        <v>3</v>
      </c>
      <c r="B5" s="44">
        <v>57.636000000000003</v>
      </c>
      <c r="C5" s="44">
        <v>61.228644000000003</v>
      </c>
      <c r="D5" s="44">
        <v>65.052423000000005</v>
      </c>
      <c r="E5" s="44">
        <v>67.212198000000001</v>
      </c>
      <c r="F5" s="44">
        <v>65.388388000000006</v>
      </c>
      <c r="G5" s="44">
        <v>65.388388000000006</v>
      </c>
      <c r="H5" s="44">
        <v>57.594000000000001</v>
      </c>
      <c r="I5" s="44">
        <v>74.238665999999995</v>
      </c>
      <c r="J5" s="44">
        <v>69.899918</v>
      </c>
      <c r="K5" s="44">
        <v>67.393105000000006</v>
      </c>
      <c r="L5" s="44">
        <v>71.476079999999996</v>
      </c>
      <c r="M5" s="44">
        <v>68.209699999999998</v>
      </c>
      <c r="N5" s="44">
        <v>64.097904</v>
      </c>
      <c r="O5" s="44">
        <v>156.52685099999999</v>
      </c>
      <c r="P5" s="44">
        <v>162.348693</v>
      </c>
      <c r="Q5" s="44">
        <v>157.82379599999999</v>
      </c>
      <c r="R5" s="44">
        <v>159.14811200000003</v>
      </c>
      <c r="S5" s="44">
        <v>162.06569900000002</v>
      </c>
      <c r="T5" s="44">
        <v>161.10279900000003</v>
      </c>
      <c r="U5" s="44">
        <v>64.061736999999994</v>
      </c>
      <c r="V5" s="44">
        <v>67.508919000000006</v>
      </c>
      <c r="W5" s="44">
        <v>68.086658999999997</v>
      </c>
      <c r="X5" s="44">
        <v>69.540638000000001</v>
      </c>
      <c r="Y5" s="44">
        <v>81.558120000000002</v>
      </c>
      <c r="Z5" s="44">
        <v>62.509245</v>
      </c>
      <c r="AA5" s="44">
        <v>76.263014999999996</v>
      </c>
      <c r="AB5" s="44">
        <v>74.295434999999998</v>
      </c>
      <c r="AC5" s="44">
        <v>72.067440000000005</v>
      </c>
      <c r="AD5" s="44">
        <v>70.302404999999993</v>
      </c>
      <c r="AE5" s="44">
        <v>63.396584999999995</v>
      </c>
      <c r="AF5" s="44"/>
    </row>
    <row r="6" spans="1:32" x14ac:dyDescent="0.25">
      <c r="A6" s="44">
        <v>4</v>
      </c>
      <c r="B6" s="44">
        <v>57.636000000000003</v>
      </c>
      <c r="C6" s="44">
        <v>60.565830000000005</v>
      </c>
      <c r="D6" s="44">
        <v>64.130919000000006</v>
      </c>
      <c r="E6" s="44">
        <v>67.068213</v>
      </c>
      <c r="F6" s="44">
        <v>65.033225000000002</v>
      </c>
      <c r="G6" s="44">
        <v>65.292398000000006</v>
      </c>
      <c r="H6" s="44">
        <v>57.594000000000001</v>
      </c>
      <c r="I6" s="44">
        <v>73.240369999999999</v>
      </c>
      <c r="J6" s="44">
        <v>69.237587000000005</v>
      </c>
      <c r="K6" s="44">
        <v>67.306642000000011</v>
      </c>
      <c r="L6" s="44">
        <v>70.457738000000006</v>
      </c>
      <c r="M6" s="44">
        <v>67.412318999999997</v>
      </c>
      <c r="N6" s="44">
        <v>63.242881000000004</v>
      </c>
      <c r="O6" s="44">
        <v>155.68143499999999</v>
      </c>
      <c r="P6" s="44">
        <v>161.44563499999998</v>
      </c>
      <c r="Q6" s="44">
        <v>156.99759399999999</v>
      </c>
      <c r="R6" s="44">
        <v>158.48371100000003</v>
      </c>
      <c r="S6" s="44">
        <v>161.87311900000003</v>
      </c>
      <c r="T6" s="44">
        <v>160.65023600000004</v>
      </c>
      <c r="U6" s="44">
        <v>61.933728000000002</v>
      </c>
      <c r="V6" s="44">
        <v>67.297081000000006</v>
      </c>
      <c r="W6" s="44">
        <v>67.874820999999997</v>
      </c>
      <c r="X6" s="44">
        <v>70.956101000000004</v>
      </c>
      <c r="Y6" s="44">
        <v>82.860195000000004</v>
      </c>
      <c r="Z6" s="44">
        <v>61.718354999999995</v>
      </c>
      <c r="AA6" s="44">
        <v>73.948215000000005</v>
      </c>
      <c r="AB6" s="44">
        <v>73.514189999999999</v>
      </c>
      <c r="AC6" s="44">
        <v>70.620689999999996</v>
      </c>
      <c r="AD6" s="44">
        <v>69.98411999999999</v>
      </c>
      <c r="AE6" s="44">
        <v>63.13617</v>
      </c>
      <c r="AF6" s="44"/>
    </row>
    <row r="7" spans="1:32" x14ac:dyDescent="0.25">
      <c r="A7" s="44">
        <v>5</v>
      </c>
      <c r="B7" s="44">
        <v>57.636000000000003</v>
      </c>
      <c r="C7" s="44">
        <v>61.584066</v>
      </c>
      <c r="D7" s="44">
        <v>63.132623000000002</v>
      </c>
      <c r="E7" s="44">
        <v>67.049014999999997</v>
      </c>
      <c r="F7" s="44">
        <v>64.428488000000002</v>
      </c>
      <c r="G7" s="44">
        <v>64.831646000000006</v>
      </c>
      <c r="H7" s="44">
        <v>57.594000000000001</v>
      </c>
      <c r="I7" s="44">
        <v>72.645232000000007</v>
      </c>
      <c r="J7" s="44">
        <v>68.776835000000005</v>
      </c>
      <c r="K7" s="44">
        <v>66.960790000000003</v>
      </c>
      <c r="L7" s="44">
        <v>68.670836000000008</v>
      </c>
      <c r="M7" s="44">
        <v>66.269086000000001</v>
      </c>
      <c r="N7" s="44">
        <v>62.359037000000001</v>
      </c>
      <c r="O7" s="44">
        <v>155.604579</v>
      </c>
      <c r="P7" s="44">
        <v>161.09017599999999</v>
      </c>
      <c r="Q7" s="44">
        <v>156.48842299999998</v>
      </c>
      <c r="R7" s="44">
        <v>158.05040600000001</v>
      </c>
      <c r="S7" s="44">
        <v>161.66128100000003</v>
      </c>
      <c r="T7" s="44">
        <v>160.30359200000001</v>
      </c>
      <c r="U7" s="44">
        <v>60.730103</v>
      </c>
      <c r="V7" s="44">
        <v>67.171903999999998</v>
      </c>
      <c r="W7" s="44">
        <v>67.768901999999997</v>
      </c>
      <c r="X7" s="44">
        <v>72.111581000000001</v>
      </c>
      <c r="Y7" s="44">
        <v>81.162674999999993</v>
      </c>
      <c r="Z7" s="44">
        <v>61.74729</v>
      </c>
      <c r="AA7" s="44">
        <v>72.221760000000003</v>
      </c>
      <c r="AB7" s="44">
        <v>73.147679999999994</v>
      </c>
      <c r="AC7" s="44">
        <v>69.231809999999996</v>
      </c>
      <c r="AD7" s="44">
        <v>69.781575000000004</v>
      </c>
      <c r="AE7" s="44">
        <v>62.393504999999998</v>
      </c>
      <c r="AF7" s="44"/>
    </row>
    <row r="8" spans="1:32" x14ac:dyDescent="0.25">
      <c r="A8" s="44">
        <v>6</v>
      </c>
      <c r="B8" s="44">
        <v>57.636000000000003</v>
      </c>
      <c r="C8" s="44">
        <v>63.639750000000006</v>
      </c>
      <c r="D8" s="44">
        <v>63.123024000000001</v>
      </c>
      <c r="E8" s="44">
        <v>66.348287999999997</v>
      </c>
      <c r="F8" s="44">
        <v>64.102122000000008</v>
      </c>
      <c r="G8" s="44">
        <v>64.428488000000002</v>
      </c>
      <c r="H8" s="44">
        <v>57.594000000000001</v>
      </c>
      <c r="I8" s="44">
        <v>72.578039000000004</v>
      </c>
      <c r="J8" s="44">
        <v>68.181697</v>
      </c>
      <c r="K8" s="44">
        <v>67.124109000000004</v>
      </c>
      <c r="L8" s="44">
        <v>68.83415500000001</v>
      </c>
      <c r="M8" s="44">
        <v>65.308385999999999</v>
      </c>
      <c r="N8" s="44">
        <v>62.407071999999999</v>
      </c>
      <c r="O8" s="44">
        <v>155.556544</v>
      </c>
      <c r="P8" s="44">
        <v>160.42729299999999</v>
      </c>
      <c r="Q8" s="44">
        <v>156.13296399999999</v>
      </c>
      <c r="R8" s="44">
        <v>157.63635900000003</v>
      </c>
      <c r="S8" s="44">
        <v>161.42055600000003</v>
      </c>
      <c r="T8" s="44">
        <v>159.87991600000001</v>
      </c>
      <c r="U8" s="44">
        <v>59.979041000000002</v>
      </c>
      <c r="V8" s="44">
        <v>66.960065999999998</v>
      </c>
      <c r="W8" s="44">
        <v>67.547435000000007</v>
      </c>
      <c r="X8" s="44">
        <v>73.161141999999998</v>
      </c>
      <c r="Y8" s="44">
        <v>79.677345000000003</v>
      </c>
      <c r="Z8" s="44">
        <v>61.776224999999997</v>
      </c>
      <c r="AA8" s="44">
        <v>70.861814999999993</v>
      </c>
      <c r="AB8" s="44">
        <v>71.86489499999999</v>
      </c>
      <c r="AC8" s="44">
        <v>67.756124999999997</v>
      </c>
      <c r="AD8" s="44">
        <v>69.559740000000005</v>
      </c>
      <c r="AE8" s="44">
        <v>62.046284999999997</v>
      </c>
      <c r="AF8" s="44"/>
    </row>
    <row r="9" spans="1:32" x14ac:dyDescent="0.25">
      <c r="A9" s="44">
        <v>7</v>
      </c>
      <c r="B9" s="44">
        <v>57.636000000000003</v>
      </c>
      <c r="C9" s="44">
        <v>65.877948000000004</v>
      </c>
      <c r="D9" s="44">
        <v>62.710267000000002</v>
      </c>
      <c r="E9" s="44">
        <v>66.117912000000004</v>
      </c>
      <c r="F9" s="44">
        <v>63.564577999999997</v>
      </c>
      <c r="G9" s="44">
        <v>63.977335000000004</v>
      </c>
      <c r="H9" s="44">
        <v>57.594000000000001</v>
      </c>
      <c r="I9" s="44">
        <v>72.933201999999994</v>
      </c>
      <c r="J9" s="44">
        <v>67.423376000000005</v>
      </c>
      <c r="K9" s="44">
        <v>67.008825000000002</v>
      </c>
      <c r="L9" s="44">
        <v>68.276949000000002</v>
      </c>
      <c r="M9" s="44">
        <v>64.443756000000008</v>
      </c>
      <c r="N9" s="44">
        <v>61.917115000000003</v>
      </c>
      <c r="O9" s="44">
        <v>155.29715499999998</v>
      </c>
      <c r="P9" s="44">
        <v>159.994978</v>
      </c>
      <c r="Q9" s="44">
        <v>155.64300699999998</v>
      </c>
      <c r="R9" s="44">
        <v>157.27045700000002</v>
      </c>
      <c r="S9" s="44">
        <v>161.11242800000002</v>
      </c>
      <c r="T9" s="44">
        <v>159.41772400000002</v>
      </c>
      <c r="U9" s="44">
        <v>59.150947000000002</v>
      </c>
      <c r="V9" s="44">
        <v>66.777114999999995</v>
      </c>
      <c r="W9" s="44">
        <v>67.248936</v>
      </c>
      <c r="X9" s="44">
        <v>71.947888000000006</v>
      </c>
      <c r="Y9" s="44">
        <v>78.394559999999998</v>
      </c>
      <c r="Z9" s="44">
        <v>61.785869999999996</v>
      </c>
      <c r="AA9" s="44">
        <v>69.800865000000002</v>
      </c>
      <c r="AB9" s="44">
        <v>71.508029999999991</v>
      </c>
      <c r="AC9" s="44">
        <v>66.444405000000003</v>
      </c>
      <c r="AD9" s="44">
        <v>69.463290000000001</v>
      </c>
      <c r="AE9" s="44">
        <v>61.679774999999999</v>
      </c>
      <c r="AF9" s="44"/>
    </row>
    <row r="10" spans="1:32" x14ac:dyDescent="0.25">
      <c r="A10" s="44">
        <v>8</v>
      </c>
      <c r="B10" s="44">
        <v>57.636000000000003</v>
      </c>
      <c r="C10" s="44">
        <v>68.413932000000003</v>
      </c>
      <c r="D10" s="44">
        <v>62.374302</v>
      </c>
      <c r="E10" s="44">
        <v>65.647560999999996</v>
      </c>
      <c r="F10" s="44">
        <v>63.247810999999999</v>
      </c>
      <c r="G10" s="44">
        <v>63.468588000000004</v>
      </c>
      <c r="H10" s="44">
        <v>57.594000000000001</v>
      </c>
      <c r="I10" s="44">
        <v>71.915707999999995</v>
      </c>
      <c r="J10" s="44">
        <v>67.097009999999997</v>
      </c>
      <c r="K10" s="44">
        <v>66.970397000000006</v>
      </c>
      <c r="L10" s="44">
        <v>67.614066000000008</v>
      </c>
      <c r="M10" s="44">
        <v>63.367772000000002</v>
      </c>
      <c r="N10" s="44">
        <v>61.763403000000004</v>
      </c>
      <c r="O10" s="44">
        <v>155.229906</v>
      </c>
      <c r="P10" s="44">
        <v>159.58187699999999</v>
      </c>
      <c r="Q10" s="44">
        <v>155.24911999999998</v>
      </c>
      <c r="R10" s="44">
        <v>157.24157000000002</v>
      </c>
      <c r="S10" s="44">
        <v>160.81392900000003</v>
      </c>
      <c r="T10" s="44">
        <v>159.07108000000002</v>
      </c>
      <c r="U10" s="44">
        <v>58.544319999999999</v>
      </c>
      <c r="V10" s="44">
        <v>66.420841999999993</v>
      </c>
      <c r="W10" s="44">
        <v>67.037098</v>
      </c>
      <c r="X10" s="44">
        <v>70.455393000000001</v>
      </c>
      <c r="Y10" s="44">
        <v>76.88029499999999</v>
      </c>
      <c r="Z10" s="44">
        <v>61.756934999999999</v>
      </c>
      <c r="AA10" s="44">
        <v>68.971395000000001</v>
      </c>
      <c r="AB10" s="44">
        <v>70.958264999999997</v>
      </c>
      <c r="AC10" s="44">
        <v>65.055525000000003</v>
      </c>
      <c r="AD10" s="44">
        <v>68.913524999999993</v>
      </c>
      <c r="AE10" s="44">
        <v>61.544744999999999</v>
      </c>
      <c r="AF10" s="44"/>
    </row>
    <row r="11" spans="1:32" x14ac:dyDescent="0.25">
      <c r="A11" s="44">
        <v>9</v>
      </c>
      <c r="B11" s="44">
        <v>57.636000000000003</v>
      </c>
      <c r="C11" s="44">
        <v>68.471568000000005</v>
      </c>
      <c r="D11" s="44">
        <v>62.124728000000005</v>
      </c>
      <c r="E11" s="44">
        <v>65.234803999999997</v>
      </c>
      <c r="F11" s="44">
        <v>63.027034</v>
      </c>
      <c r="G11" s="44">
        <v>63.046232000000003</v>
      </c>
      <c r="H11" s="44">
        <v>57.594000000000001</v>
      </c>
      <c r="I11" s="44">
        <v>71.445357000000001</v>
      </c>
      <c r="J11" s="44">
        <v>66.338689000000002</v>
      </c>
      <c r="K11" s="44">
        <v>66.912755000000004</v>
      </c>
      <c r="L11" s="44">
        <v>67.393105000000006</v>
      </c>
      <c r="M11" s="44">
        <v>62.666461000000005</v>
      </c>
      <c r="N11" s="44">
        <v>61.782617000000002</v>
      </c>
      <c r="O11" s="44">
        <v>155.604579</v>
      </c>
      <c r="P11" s="44">
        <v>159.21681099999998</v>
      </c>
      <c r="Q11" s="44">
        <v>154.93208899999999</v>
      </c>
      <c r="R11" s="44">
        <v>156.85641000000001</v>
      </c>
      <c r="S11" s="44">
        <v>160.69838100000001</v>
      </c>
      <c r="T11" s="44">
        <v>158.94590300000002</v>
      </c>
      <c r="U11" s="44">
        <v>58.602094000000001</v>
      </c>
      <c r="V11" s="44">
        <v>66.314922999999993</v>
      </c>
      <c r="W11" s="44">
        <v>66.815630999999996</v>
      </c>
      <c r="X11" s="44">
        <v>69.059188000000006</v>
      </c>
      <c r="Y11" s="44">
        <v>74.874134999999995</v>
      </c>
      <c r="Z11" s="44">
        <v>61.805160000000001</v>
      </c>
      <c r="AA11" s="44">
        <v>66.724109999999996</v>
      </c>
      <c r="AB11" s="44">
        <v>70.138440000000003</v>
      </c>
      <c r="AC11" s="44">
        <v>64.73724</v>
      </c>
      <c r="AD11" s="44">
        <v>67.302809999999994</v>
      </c>
      <c r="AE11" s="44">
        <v>61.062494999999998</v>
      </c>
      <c r="AF11" s="44"/>
    </row>
    <row r="12" spans="1:32" x14ac:dyDescent="0.25">
      <c r="A12" s="44">
        <v>10</v>
      </c>
      <c r="B12" s="44">
        <v>57.636000000000003</v>
      </c>
      <c r="C12" s="44">
        <v>68.461962</v>
      </c>
      <c r="D12" s="44">
        <v>61.711970999999998</v>
      </c>
      <c r="E12" s="44">
        <v>63.881345000000003</v>
      </c>
      <c r="F12" s="44">
        <v>62.604678</v>
      </c>
      <c r="G12" s="44">
        <v>62.508687999999999</v>
      </c>
      <c r="H12" s="44">
        <v>57.594000000000001</v>
      </c>
      <c r="I12" s="44">
        <v>70.994203999999996</v>
      </c>
      <c r="J12" s="44">
        <v>65.282798999999997</v>
      </c>
      <c r="K12" s="44">
        <v>66.634152</v>
      </c>
      <c r="L12" s="44">
        <v>67.758171000000004</v>
      </c>
      <c r="M12" s="44">
        <v>62.070827000000001</v>
      </c>
      <c r="N12" s="44">
        <v>61.897901000000005</v>
      </c>
      <c r="O12" s="44">
        <v>155.93121699999998</v>
      </c>
      <c r="P12" s="44">
        <v>158.22728999999998</v>
      </c>
      <c r="Q12" s="44">
        <v>154.691914</v>
      </c>
      <c r="R12" s="44">
        <v>156.46162100000001</v>
      </c>
      <c r="S12" s="44">
        <v>160.27470500000001</v>
      </c>
      <c r="T12" s="44">
        <v>158.80146800000003</v>
      </c>
      <c r="U12" s="44">
        <v>58.775416</v>
      </c>
      <c r="V12" s="44">
        <v>66.131972000000005</v>
      </c>
      <c r="W12" s="44">
        <v>66.690454000000003</v>
      </c>
      <c r="X12" s="44">
        <v>67.961482000000004</v>
      </c>
      <c r="Y12" s="44">
        <v>72.945134999999993</v>
      </c>
      <c r="Z12" s="44">
        <v>61.824449999999999</v>
      </c>
      <c r="AA12" s="44">
        <v>65.643869999999993</v>
      </c>
      <c r="AB12" s="44">
        <v>69.386129999999994</v>
      </c>
      <c r="AC12" s="44">
        <v>64.640789999999996</v>
      </c>
      <c r="AD12" s="44">
        <v>66.994169999999997</v>
      </c>
      <c r="AE12" s="44">
        <v>60.676694999999995</v>
      </c>
      <c r="AF12" s="44"/>
    </row>
    <row r="13" spans="1:32" x14ac:dyDescent="0.25">
      <c r="A13" s="44">
        <v>11</v>
      </c>
      <c r="B13" s="44">
        <v>57.636000000000003</v>
      </c>
      <c r="C13" s="44">
        <v>68.654082000000002</v>
      </c>
      <c r="D13" s="44">
        <v>60.992046000000002</v>
      </c>
      <c r="E13" s="44">
        <v>64.092523</v>
      </c>
      <c r="F13" s="44">
        <v>62.412697999999999</v>
      </c>
      <c r="G13" s="44">
        <v>61.452798000000001</v>
      </c>
      <c r="H13" s="44">
        <v>57.594000000000001</v>
      </c>
      <c r="I13" s="44">
        <v>71.646935999999997</v>
      </c>
      <c r="J13" s="44">
        <v>64.60127</v>
      </c>
      <c r="K13" s="44">
        <v>66.413190999999998</v>
      </c>
      <c r="L13" s="44">
        <v>67.05686</v>
      </c>
      <c r="M13" s="44">
        <v>61.494407000000002</v>
      </c>
      <c r="N13" s="44">
        <v>62.234146000000003</v>
      </c>
      <c r="O13" s="44">
        <v>156.29628299999999</v>
      </c>
      <c r="P13" s="44">
        <v>157.84300999999999</v>
      </c>
      <c r="Q13" s="44">
        <v>154.336455</v>
      </c>
      <c r="R13" s="44">
        <v>155.66241400000001</v>
      </c>
      <c r="S13" s="44">
        <v>159.95694800000001</v>
      </c>
      <c r="T13" s="44">
        <v>158.63777500000003</v>
      </c>
      <c r="U13" s="44">
        <v>58.958367000000003</v>
      </c>
      <c r="V13" s="44">
        <v>65.997166000000007</v>
      </c>
      <c r="W13" s="44">
        <v>66.690454000000003</v>
      </c>
      <c r="X13" s="44">
        <v>67.065984999999998</v>
      </c>
      <c r="Y13" s="44">
        <v>71.257260000000002</v>
      </c>
      <c r="Z13" s="44">
        <v>61.834094999999998</v>
      </c>
      <c r="AA13" s="44">
        <v>65.113394999999997</v>
      </c>
      <c r="AB13" s="44">
        <v>68.76885</v>
      </c>
      <c r="AC13" s="44">
        <v>63.869189999999996</v>
      </c>
      <c r="AD13" s="44">
        <v>65.701740000000001</v>
      </c>
      <c r="AE13" s="44">
        <v>60.41628</v>
      </c>
      <c r="AF13" s="44"/>
    </row>
    <row r="14" spans="1:32" x14ac:dyDescent="0.25">
      <c r="A14" s="44">
        <v>12</v>
      </c>
      <c r="B14" s="44">
        <v>57.636000000000003</v>
      </c>
      <c r="C14" s="44">
        <v>68.807777999999999</v>
      </c>
      <c r="D14" s="44">
        <v>60.665680000000002</v>
      </c>
      <c r="E14" s="44">
        <v>63.986934000000005</v>
      </c>
      <c r="F14" s="44">
        <v>62.182321999999999</v>
      </c>
      <c r="G14" s="44">
        <v>60.780867999999998</v>
      </c>
      <c r="H14" s="44">
        <v>57.594000000000001</v>
      </c>
      <c r="I14" s="44">
        <v>71.771723000000009</v>
      </c>
      <c r="J14" s="44">
        <v>63.986934000000005</v>
      </c>
      <c r="K14" s="44">
        <v>66.259478999999999</v>
      </c>
      <c r="L14" s="44">
        <v>66.874327000000008</v>
      </c>
      <c r="M14" s="44">
        <v>61.100520000000003</v>
      </c>
      <c r="N14" s="44">
        <v>62.195717999999999</v>
      </c>
      <c r="O14" s="44">
        <v>156.613314</v>
      </c>
      <c r="P14" s="44">
        <v>157.44912299999999</v>
      </c>
      <c r="Q14" s="44">
        <v>154.21156399999998</v>
      </c>
      <c r="R14" s="44">
        <v>155.19059300000004</v>
      </c>
      <c r="S14" s="44">
        <v>159.82214200000001</v>
      </c>
      <c r="T14" s="44">
        <v>158.53185600000003</v>
      </c>
      <c r="U14" s="44">
        <v>59.112431000000001</v>
      </c>
      <c r="V14" s="44">
        <v>66.228262000000001</v>
      </c>
      <c r="W14" s="44">
        <v>67.008211000000003</v>
      </c>
      <c r="X14" s="44">
        <v>66.777114999999995</v>
      </c>
      <c r="Y14" s="44">
        <v>69.164294999999996</v>
      </c>
      <c r="Z14" s="44">
        <v>61.872675000000001</v>
      </c>
      <c r="AA14" s="44">
        <v>65.065169999999995</v>
      </c>
      <c r="AB14" s="44">
        <v>67.997249999999994</v>
      </c>
      <c r="AC14" s="44">
        <v>61.940190000000001</v>
      </c>
      <c r="AD14" s="44">
        <v>64.83368999999999</v>
      </c>
      <c r="AE14" s="44">
        <v>60.126929999999994</v>
      </c>
      <c r="AF14" s="44"/>
    </row>
    <row r="15" spans="1:32" x14ac:dyDescent="0.25">
      <c r="A15" s="44">
        <v>13</v>
      </c>
      <c r="B15" s="44">
        <v>57.636000000000003</v>
      </c>
      <c r="C15" s="44">
        <v>67.674270000000007</v>
      </c>
      <c r="D15" s="44">
        <v>60.262522000000004</v>
      </c>
      <c r="E15" s="44">
        <v>63.794954000000004</v>
      </c>
      <c r="F15" s="44">
        <v>61.673575</v>
      </c>
      <c r="G15" s="44">
        <v>60.032146000000004</v>
      </c>
      <c r="H15" s="44">
        <v>57.594000000000001</v>
      </c>
      <c r="I15" s="44">
        <v>70.831021000000007</v>
      </c>
      <c r="J15" s="44">
        <v>63.391795999999999</v>
      </c>
      <c r="K15" s="44">
        <v>65.971269000000007</v>
      </c>
      <c r="L15" s="44">
        <v>66.374763000000002</v>
      </c>
      <c r="M15" s="44">
        <v>60.773882</v>
      </c>
      <c r="N15" s="44">
        <v>61.965150000000001</v>
      </c>
      <c r="O15" s="44">
        <v>156.93995199999998</v>
      </c>
      <c r="P15" s="44">
        <v>156.65174199999998</v>
      </c>
      <c r="Q15" s="44">
        <v>154.221171</v>
      </c>
      <c r="R15" s="44">
        <v>154.61285300000003</v>
      </c>
      <c r="S15" s="44">
        <v>159.52364300000002</v>
      </c>
      <c r="T15" s="44">
        <v>158.32964700000002</v>
      </c>
      <c r="U15" s="44">
        <v>59.160575999999999</v>
      </c>
      <c r="V15" s="44">
        <v>66.103084999999993</v>
      </c>
      <c r="W15" s="44">
        <v>67.200790999999995</v>
      </c>
      <c r="X15" s="44">
        <v>66.449729000000005</v>
      </c>
      <c r="Y15" s="44">
        <v>68.749560000000002</v>
      </c>
      <c r="Z15" s="44">
        <v>61.978769999999997</v>
      </c>
      <c r="AA15" s="44">
        <v>65.016944999999993</v>
      </c>
      <c r="AB15" s="44">
        <v>66.405824999999993</v>
      </c>
      <c r="AC15" s="44">
        <v>61.361489999999996</v>
      </c>
      <c r="AD15" s="44">
        <v>63.676289999999995</v>
      </c>
      <c r="AE15" s="44">
        <v>59.827934999999997</v>
      </c>
      <c r="AF15" s="44"/>
    </row>
    <row r="16" spans="1:32" x14ac:dyDescent="0.25">
      <c r="A16" s="44">
        <v>14</v>
      </c>
      <c r="B16" s="44">
        <v>57.636000000000003</v>
      </c>
      <c r="C16" s="44">
        <v>66.588791999999998</v>
      </c>
      <c r="D16" s="44">
        <v>60.204928000000002</v>
      </c>
      <c r="E16" s="44">
        <v>63.756557999999998</v>
      </c>
      <c r="F16" s="44">
        <v>61.539189</v>
      </c>
      <c r="G16" s="44">
        <v>59.763373999999999</v>
      </c>
      <c r="H16" s="44">
        <v>57.594000000000001</v>
      </c>
      <c r="I16" s="44">
        <v>70.917411999999999</v>
      </c>
      <c r="J16" s="44">
        <v>62.547083999999998</v>
      </c>
      <c r="K16" s="44">
        <v>65.846378000000001</v>
      </c>
      <c r="L16" s="44">
        <v>66.797471000000002</v>
      </c>
      <c r="M16" s="44">
        <v>60.408816000000002</v>
      </c>
      <c r="N16" s="44">
        <v>62.195717999999999</v>
      </c>
      <c r="O16" s="44">
        <v>157.35305299999999</v>
      </c>
      <c r="P16" s="44">
        <v>156.18099899999999</v>
      </c>
      <c r="Q16" s="44">
        <v>154.30763399999998</v>
      </c>
      <c r="R16" s="44">
        <v>154.37212800000003</v>
      </c>
      <c r="S16" s="44">
        <v>159.29254700000001</v>
      </c>
      <c r="T16" s="44">
        <v>158.25261500000002</v>
      </c>
      <c r="U16" s="44">
        <v>59.285753</v>
      </c>
      <c r="V16" s="44">
        <v>65.814215000000004</v>
      </c>
      <c r="W16" s="44">
        <v>67.268193999999994</v>
      </c>
      <c r="X16" s="44">
        <v>65.843102000000002</v>
      </c>
      <c r="Y16" s="44">
        <v>68.257665000000003</v>
      </c>
      <c r="Z16" s="44">
        <v>62.084864999999994</v>
      </c>
      <c r="AA16" s="44">
        <v>63.656999999999996</v>
      </c>
      <c r="AB16" s="44">
        <v>64.814399999999992</v>
      </c>
      <c r="AC16" s="44">
        <v>61.178235000000001</v>
      </c>
      <c r="AD16" s="44">
        <v>63.232619999999997</v>
      </c>
      <c r="AE16" s="44">
        <v>59.702549999999995</v>
      </c>
      <c r="AF16" s="44"/>
    </row>
    <row r="17" spans="1:32" x14ac:dyDescent="0.25">
      <c r="A17" s="44">
        <v>15</v>
      </c>
      <c r="B17" s="44">
        <v>57.636000000000003</v>
      </c>
      <c r="C17" s="44">
        <v>65.580162000000001</v>
      </c>
      <c r="D17" s="44">
        <v>60.156933000000002</v>
      </c>
      <c r="E17" s="44">
        <v>63.545380000000002</v>
      </c>
      <c r="F17" s="44">
        <v>61.222422000000002</v>
      </c>
      <c r="G17" s="44">
        <v>59.859363999999999</v>
      </c>
      <c r="H17" s="44">
        <v>57.594000000000001</v>
      </c>
      <c r="I17" s="44">
        <v>70.187888000000001</v>
      </c>
      <c r="J17" s="44">
        <v>62.153525000000002</v>
      </c>
      <c r="K17" s="44">
        <v>65.673451999999997</v>
      </c>
      <c r="L17" s="44">
        <v>66.288300000000007</v>
      </c>
      <c r="M17" s="44">
        <v>60.043750000000003</v>
      </c>
      <c r="N17" s="44">
        <v>61.878686999999999</v>
      </c>
      <c r="O17" s="44">
        <v>157.42030199999999</v>
      </c>
      <c r="P17" s="44">
        <v>155.604579</v>
      </c>
      <c r="Q17" s="44">
        <v>154.32684799999998</v>
      </c>
      <c r="R17" s="44">
        <v>154.24695100000002</v>
      </c>
      <c r="S17" s="44">
        <v>158.58000100000001</v>
      </c>
      <c r="T17" s="44">
        <v>157.80968100000001</v>
      </c>
      <c r="U17" s="44">
        <v>59.333897999999998</v>
      </c>
      <c r="V17" s="44">
        <v>66.026053000000005</v>
      </c>
      <c r="W17" s="44">
        <v>67.046727000000004</v>
      </c>
      <c r="X17" s="44">
        <v>65.814215000000004</v>
      </c>
      <c r="Y17" s="44">
        <v>67.659674999999993</v>
      </c>
      <c r="Z17" s="44">
        <v>62.306699999999999</v>
      </c>
      <c r="AA17" s="44">
        <v>64.264634999999998</v>
      </c>
      <c r="AB17" s="44">
        <v>63.126525000000001</v>
      </c>
      <c r="AC17" s="44">
        <v>60.753854999999994</v>
      </c>
      <c r="AD17" s="44">
        <v>62.808239999999998</v>
      </c>
      <c r="AE17" s="44">
        <v>59.384264999999999</v>
      </c>
      <c r="AF17" s="44"/>
    </row>
    <row r="18" spans="1:32" x14ac:dyDescent="0.25">
      <c r="A18" s="44">
        <v>16</v>
      </c>
      <c r="B18" s="44">
        <v>57.636000000000003</v>
      </c>
      <c r="C18" s="44">
        <v>64.667591999999999</v>
      </c>
      <c r="D18" s="44">
        <v>60.176130999999998</v>
      </c>
      <c r="E18" s="44">
        <v>63.439791</v>
      </c>
      <c r="F18" s="44">
        <v>61.164828</v>
      </c>
      <c r="G18" s="44">
        <v>59.763373999999999</v>
      </c>
      <c r="H18" s="44">
        <v>57.594000000000001</v>
      </c>
      <c r="I18" s="44">
        <v>70.879016000000007</v>
      </c>
      <c r="J18" s="44">
        <v>61.740768000000003</v>
      </c>
      <c r="K18" s="44">
        <v>65.442884000000006</v>
      </c>
      <c r="L18" s="44">
        <v>65.711880000000008</v>
      </c>
      <c r="M18" s="44">
        <v>59.784361000000004</v>
      </c>
      <c r="N18" s="44">
        <v>61.494407000000002</v>
      </c>
      <c r="O18" s="44">
        <v>157.718119</v>
      </c>
      <c r="P18" s="44">
        <v>155.07619399999999</v>
      </c>
      <c r="Q18" s="44">
        <v>154.48056</v>
      </c>
      <c r="R18" s="44">
        <v>154.06400000000002</v>
      </c>
      <c r="S18" s="44">
        <v>158.06003500000003</v>
      </c>
      <c r="T18" s="44">
        <v>157.18379600000003</v>
      </c>
      <c r="U18" s="44">
        <v>59.584251999999999</v>
      </c>
      <c r="V18" s="44">
        <v>66.103084999999993</v>
      </c>
      <c r="W18" s="44">
        <v>66.806002000000007</v>
      </c>
      <c r="X18" s="44">
        <v>65.140185000000002</v>
      </c>
      <c r="Y18" s="44">
        <v>66.897719999999993</v>
      </c>
      <c r="Z18" s="44">
        <v>62.451374999999999</v>
      </c>
      <c r="AA18" s="44">
        <v>64.814399999999992</v>
      </c>
      <c r="AB18" s="44">
        <v>61.74729</v>
      </c>
      <c r="AC18" s="44">
        <v>60.522374999999997</v>
      </c>
      <c r="AD18" s="44">
        <v>61.940190000000001</v>
      </c>
      <c r="AE18" s="44">
        <v>59.181719999999999</v>
      </c>
      <c r="AF18" s="44"/>
    </row>
    <row r="19" spans="1:32" x14ac:dyDescent="0.25">
      <c r="A19" s="44">
        <v>17</v>
      </c>
      <c r="B19" s="44">
        <v>57.636000000000003</v>
      </c>
      <c r="C19" s="44">
        <v>64.196898000000004</v>
      </c>
      <c r="D19" s="44">
        <v>59.955354</v>
      </c>
      <c r="E19" s="44">
        <v>62.518287000000001</v>
      </c>
      <c r="F19" s="44">
        <v>61.116833</v>
      </c>
      <c r="G19" s="44">
        <v>59.763373999999999</v>
      </c>
      <c r="H19" s="44">
        <v>57.594000000000001</v>
      </c>
      <c r="I19" s="44">
        <v>70.360669999999999</v>
      </c>
      <c r="J19" s="44">
        <v>61.519991000000005</v>
      </c>
      <c r="K19" s="44">
        <v>65.346814000000009</v>
      </c>
      <c r="L19" s="44">
        <v>65.250743999999997</v>
      </c>
      <c r="M19" s="44">
        <v>59.726719000000003</v>
      </c>
      <c r="N19" s="44">
        <v>61.427158000000006</v>
      </c>
      <c r="O19" s="44">
        <v>157.45873</v>
      </c>
      <c r="P19" s="44">
        <v>155.64300699999998</v>
      </c>
      <c r="Q19" s="44">
        <v>154.691914</v>
      </c>
      <c r="R19" s="44">
        <v>154.06400000000002</v>
      </c>
      <c r="S19" s="44">
        <v>157.59784300000001</v>
      </c>
      <c r="T19" s="44">
        <v>156.84678100000002</v>
      </c>
      <c r="U19" s="44">
        <v>60.181249999999999</v>
      </c>
      <c r="V19" s="44">
        <v>65.997166000000007</v>
      </c>
      <c r="W19" s="44">
        <v>66.420841999999993</v>
      </c>
      <c r="X19" s="44">
        <v>64.071365999999998</v>
      </c>
      <c r="Y19" s="44">
        <v>65.557064999999994</v>
      </c>
      <c r="Z19" s="44">
        <v>62.624984999999995</v>
      </c>
      <c r="AA19" s="44">
        <v>64.852980000000002</v>
      </c>
      <c r="AB19" s="44">
        <v>60.782789999999999</v>
      </c>
      <c r="AC19" s="44">
        <v>60.319829999999996</v>
      </c>
      <c r="AD19" s="44">
        <v>60.782789999999999</v>
      </c>
      <c r="AE19" s="44">
        <v>59.229945000000001</v>
      </c>
      <c r="AF19" s="44"/>
    </row>
    <row r="20" spans="1:32" x14ac:dyDescent="0.25">
      <c r="A20" s="44">
        <v>18</v>
      </c>
      <c r="B20" s="44">
        <v>57.636000000000003</v>
      </c>
      <c r="C20" s="44">
        <v>63.764628000000002</v>
      </c>
      <c r="D20" s="44">
        <v>59.763373999999999</v>
      </c>
      <c r="E20" s="44">
        <v>62.239916000000001</v>
      </c>
      <c r="F20" s="44">
        <v>60.262522000000004</v>
      </c>
      <c r="G20" s="44">
        <v>59.859363999999999</v>
      </c>
      <c r="H20" s="44">
        <v>57.594000000000001</v>
      </c>
      <c r="I20" s="44">
        <v>68.978414000000001</v>
      </c>
      <c r="J20" s="44">
        <v>60.761670000000002</v>
      </c>
      <c r="K20" s="44">
        <v>65.202708999999999</v>
      </c>
      <c r="L20" s="44">
        <v>64.866464000000008</v>
      </c>
      <c r="M20" s="44">
        <v>59.563400000000001</v>
      </c>
      <c r="N20" s="44">
        <v>61.388730000000002</v>
      </c>
      <c r="O20" s="44">
        <v>156.97837999999999</v>
      </c>
      <c r="P20" s="44">
        <v>156.27706899999998</v>
      </c>
      <c r="Q20" s="44">
        <v>154.91287499999999</v>
      </c>
      <c r="R20" s="44">
        <v>154.06400000000002</v>
      </c>
      <c r="S20" s="44">
        <v>156.99121600000001</v>
      </c>
      <c r="T20" s="44">
        <v>156.32681500000001</v>
      </c>
      <c r="U20" s="44">
        <v>60.913054000000002</v>
      </c>
      <c r="V20" s="44">
        <v>66.141601000000009</v>
      </c>
      <c r="W20" s="44">
        <v>66.122343000000001</v>
      </c>
      <c r="X20" s="44">
        <v>62.915886</v>
      </c>
      <c r="Y20" s="44">
        <v>63.946349999999995</v>
      </c>
      <c r="Z20" s="44">
        <v>62.760014999999996</v>
      </c>
      <c r="AA20" s="44">
        <v>64.505759999999995</v>
      </c>
      <c r="AB20" s="44">
        <v>60.107639999999996</v>
      </c>
      <c r="AC20" s="44">
        <v>60.136575000000001</v>
      </c>
      <c r="AD20" s="44">
        <v>60.49344</v>
      </c>
      <c r="AE20" s="44">
        <v>59.37462</v>
      </c>
      <c r="AF20" s="44"/>
    </row>
    <row r="21" spans="1:32" x14ac:dyDescent="0.25">
      <c r="A21" s="44">
        <v>19</v>
      </c>
      <c r="B21" s="44">
        <v>57.636000000000003</v>
      </c>
      <c r="C21" s="44">
        <v>63.389994000000002</v>
      </c>
      <c r="D21" s="44">
        <v>59.648186000000003</v>
      </c>
      <c r="E21" s="44">
        <v>62.115129000000003</v>
      </c>
      <c r="F21" s="44">
        <v>60.713675000000002</v>
      </c>
      <c r="G21" s="44">
        <v>59.763373999999999</v>
      </c>
      <c r="H21" s="44">
        <v>57.594000000000001</v>
      </c>
      <c r="I21" s="44">
        <v>39.394295999999997</v>
      </c>
      <c r="J21" s="44">
        <v>60.444903000000004</v>
      </c>
      <c r="K21" s="44">
        <v>65.145066999999997</v>
      </c>
      <c r="L21" s="44">
        <v>64.693538000000004</v>
      </c>
      <c r="M21" s="44">
        <v>59.505758</v>
      </c>
      <c r="N21" s="44">
        <v>61.177376000000002</v>
      </c>
      <c r="O21" s="44">
        <v>156.58449299999998</v>
      </c>
      <c r="P21" s="44">
        <v>156.968773</v>
      </c>
      <c r="Q21" s="44">
        <v>141.04036699999997</v>
      </c>
      <c r="R21" s="44">
        <v>154.06400000000002</v>
      </c>
      <c r="S21" s="44">
        <v>156.57716900000003</v>
      </c>
      <c r="T21" s="44">
        <v>155.86462300000002</v>
      </c>
      <c r="U21" s="44">
        <v>61.664116</v>
      </c>
      <c r="V21" s="44">
        <v>66.122343000000001</v>
      </c>
      <c r="W21" s="44">
        <v>65.881618000000003</v>
      </c>
      <c r="X21" s="44">
        <v>62.463323000000003</v>
      </c>
      <c r="Y21" s="44">
        <v>62.422439999999995</v>
      </c>
      <c r="Z21" s="44">
        <v>63.068655</v>
      </c>
      <c r="AA21" s="44">
        <v>63.435164999999998</v>
      </c>
      <c r="AB21" s="44">
        <v>59.779709999999994</v>
      </c>
      <c r="AC21" s="44">
        <v>60.117284999999995</v>
      </c>
      <c r="AD21" s="44">
        <v>60.040124999999996</v>
      </c>
      <c r="AE21" s="44">
        <v>59.442135</v>
      </c>
      <c r="AF21" s="44"/>
    </row>
    <row r="22" spans="1:32" x14ac:dyDescent="0.25">
      <c r="A22" s="44">
        <v>20</v>
      </c>
      <c r="B22" s="44">
        <v>57.636000000000003</v>
      </c>
      <c r="C22" s="44">
        <v>63.053784</v>
      </c>
      <c r="D22" s="44">
        <v>59.331419000000004</v>
      </c>
      <c r="E22" s="44">
        <v>61.145630000000004</v>
      </c>
      <c r="F22" s="44">
        <v>60.070542000000003</v>
      </c>
      <c r="G22" s="44">
        <v>59.532997999999999</v>
      </c>
      <c r="H22" s="44">
        <v>57.594000000000001</v>
      </c>
      <c r="I22" s="44">
        <v>38.242415999999999</v>
      </c>
      <c r="J22" s="44">
        <v>60.080140999999998</v>
      </c>
      <c r="K22" s="44">
        <v>65.097031999999999</v>
      </c>
      <c r="L22" s="44">
        <v>64.655110000000008</v>
      </c>
      <c r="M22" s="44">
        <v>59.323225000000001</v>
      </c>
      <c r="N22" s="44">
        <v>60.581742000000006</v>
      </c>
      <c r="O22" s="44">
        <v>156.34431799999999</v>
      </c>
      <c r="P22" s="44">
        <v>157.80458199999998</v>
      </c>
      <c r="Q22" s="44">
        <v>139.04211100000001</v>
      </c>
      <c r="R22" s="44">
        <v>154.06400000000002</v>
      </c>
      <c r="S22" s="44">
        <v>156.19200900000001</v>
      </c>
      <c r="T22" s="44">
        <v>155.35428600000003</v>
      </c>
      <c r="U22" s="44">
        <v>63.060321000000002</v>
      </c>
      <c r="V22" s="44">
        <v>66.026053000000005</v>
      </c>
      <c r="W22" s="44">
        <v>65.448312999999999</v>
      </c>
      <c r="X22" s="44">
        <v>60.970827999999997</v>
      </c>
      <c r="Y22" s="44">
        <v>61.650839999999995</v>
      </c>
      <c r="Z22" s="44">
        <v>63.473744999999994</v>
      </c>
      <c r="AA22" s="44">
        <v>63.030074999999997</v>
      </c>
      <c r="AB22" s="44">
        <v>59.287814999999995</v>
      </c>
      <c r="AC22" s="44">
        <v>60.078704999999999</v>
      </c>
      <c r="AD22" s="44">
        <v>59.760419999999996</v>
      </c>
      <c r="AE22" s="44">
        <v>59.702549999999995</v>
      </c>
      <c r="AF22" s="44"/>
    </row>
    <row r="23" spans="1:32" x14ac:dyDescent="0.25">
      <c r="A23" s="44">
        <v>21</v>
      </c>
      <c r="B23" s="44">
        <v>57.636000000000003</v>
      </c>
      <c r="C23" s="44">
        <v>63.341964000000004</v>
      </c>
      <c r="D23" s="44">
        <v>59.168236</v>
      </c>
      <c r="E23" s="44">
        <v>60.723274000000004</v>
      </c>
      <c r="F23" s="44">
        <v>59.859363999999999</v>
      </c>
      <c r="G23" s="44">
        <v>59.475404000000005</v>
      </c>
      <c r="H23" s="44">
        <v>57.594000000000001</v>
      </c>
      <c r="I23" s="44">
        <v>37.176926999999999</v>
      </c>
      <c r="J23" s="44">
        <v>59.715378999999999</v>
      </c>
      <c r="K23" s="44">
        <v>64.972141000000008</v>
      </c>
      <c r="L23" s="44">
        <v>64.568646999999999</v>
      </c>
      <c r="M23" s="44">
        <v>59.352046000000001</v>
      </c>
      <c r="N23" s="44">
        <v>60.360781000000003</v>
      </c>
      <c r="O23" s="44">
        <v>156.49803</v>
      </c>
      <c r="P23" s="44">
        <v>156.968773</v>
      </c>
      <c r="Q23" s="44">
        <v>136.765252</v>
      </c>
      <c r="R23" s="44">
        <v>154.06400000000002</v>
      </c>
      <c r="S23" s="44">
        <v>155.74907500000003</v>
      </c>
      <c r="T23" s="44">
        <v>155.03652900000003</v>
      </c>
      <c r="U23" s="44">
        <v>63.686205999999999</v>
      </c>
      <c r="V23" s="44">
        <v>66.131972000000005</v>
      </c>
      <c r="W23" s="44">
        <v>65.390539000000004</v>
      </c>
      <c r="X23" s="44">
        <v>60.980457000000001</v>
      </c>
      <c r="Y23" s="44">
        <v>60.387344999999996</v>
      </c>
      <c r="Z23" s="44">
        <v>63.512324999999997</v>
      </c>
      <c r="AA23" s="44">
        <v>62.316344999999998</v>
      </c>
      <c r="AB23" s="44">
        <v>59.249234999999999</v>
      </c>
      <c r="AC23" s="44">
        <v>60.136575000000001</v>
      </c>
      <c r="AD23" s="44">
        <v>59.528939999999999</v>
      </c>
      <c r="AE23" s="44">
        <v>59.770064999999995</v>
      </c>
      <c r="AF23" s="44"/>
    </row>
    <row r="24" spans="1:32" x14ac:dyDescent="0.25">
      <c r="A24" s="44">
        <v>22</v>
      </c>
      <c r="B24" s="44">
        <v>57.636000000000003</v>
      </c>
      <c r="C24" s="44">
        <v>63.716598000000005</v>
      </c>
      <c r="D24" s="44">
        <v>59.043449000000003</v>
      </c>
      <c r="E24" s="44">
        <v>59.532997999999999</v>
      </c>
      <c r="F24" s="44">
        <v>59.561795000000004</v>
      </c>
      <c r="G24" s="44">
        <v>59.389012999999998</v>
      </c>
      <c r="H24" s="44">
        <v>57.594000000000001</v>
      </c>
      <c r="I24" s="44">
        <v>36.66818</v>
      </c>
      <c r="J24" s="44">
        <v>59.341017999999998</v>
      </c>
      <c r="K24" s="44">
        <v>64.885677999999999</v>
      </c>
      <c r="L24" s="44">
        <v>64.395721000000009</v>
      </c>
      <c r="M24" s="44">
        <v>59.544186000000003</v>
      </c>
      <c r="N24" s="44">
        <v>60.408816000000002</v>
      </c>
      <c r="O24" s="44">
        <v>156.613314</v>
      </c>
      <c r="P24" s="44">
        <v>156.27706899999998</v>
      </c>
      <c r="Q24" s="44">
        <v>133.412409</v>
      </c>
      <c r="R24" s="44">
        <v>154.06400000000002</v>
      </c>
      <c r="S24" s="44">
        <v>155.53723700000003</v>
      </c>
      <c r="T24" s="44">
        <v>155.00764200000003</v>
      </c>
      <c r="U24" s="44">
        <v>64.254317</v>
      </c>
      <c r="V24" s="44">
        <v>66.045310999999998</v>
      </c>
      <c r="W24" s="44">
        <v>65.101669000000001</v>
      </c>
      <c r="X24" s="44">
        <v>60.999715000000002</v>
      </c>
      <c r="Y24" s="44">
        <v>59.422844999999995</v>
      </c>
      <c r="Z24" s="44">
        <v>63.666644999999995</v>
      </c>
      <c r="AA24" s="44">
        <v>61.959479999999999</v>
      </c>
      <c r="AB24" s="44">
        <v>59.210654999999996</v>
      </c>
      <c r="AC24" s="44">
        <v>60.204090000000001</v>
      </c>
      <c r="AD24" s="44">
        <v>59.364974999999994</v>
      </c>
      <c r="AE24" s="44">
        <v>59.866515</v>
      </c>
      <c r="AF24" s="44"/>
    </row>
    <row r="25" spans="1:32" x14ac:dyDescent="0.25">
      <c r="A25" s="44">
        <v>23</v>
      </c>
      <c r="B25" s="44">
        <v>57.636000000000003</v>
      </c>
      <c r="C25" s="44">
        <v>64.158473999999998</v>
      </c>
      <c r="D25" s="44">
        <v>58.870667000000005</v>
      </c>
      <c r="E25" s="44">
        <v>58.390717000000002</v>
      </c>
      <c r="F25" s="44">
        <v>59.437007999999999</v>
      </c>
      <c r="G25" s="44">
        <v>58.813073000000003</v>
      </c>
      <c r="H25" s="44">
        <v>57.594000000000001</v>
      </c>
      <c r="I25" s="44">
        <v>36.572189999999999</v>
      </c>
      <c r="J25" s="44">
        <v>59.081845000000001</v>
      </c>
      <c r="K25" s="44">
        <v>64.856857000000005</v>
      </c>
      <c r="L25" s="44">
        <v>63.550305000000002</v>
      </c>
      <c r="M25" s="44">
        <v>59.582614000000007</v>
      </c>
      <c r="N25" s="44">
        <v>60.053357000000005</v>
      </c>
      <c r="O25" s="44">
        <v>156.91113099999998</v>
      </c>
      <c r="P25" s="44">
        <v>155.64300699999998</v>
      </c>
      <c r="Q25" s="44">
        <v>131.836861</v>
      </c>
      <c r="R25" s="44">
        <v>154.06400000000002</v>
      </c>
      <c r="S25" s="44">
        <v>155.14244800000003</v>
      </c>
      <c r="T25" s="44">
        <v>154.97875500000004</v>
      </c>
      <c r="U25" s="44">
        <v>65.197958999999997</v>
      </c>
      <c r="V25" s="44">
        <v>66.026053000000005</v>
      </c>
      <c r="W25" s="44">
        <v>64.687622000000005</v>
      </c>
      <c r="X25" s="44">
        <v>61.009343999999999</v>
      </c>
      <c r="Y25" s="44">
        <v>59.056334999999997</v>
      </c>
      <c r="Z25" s="44">
        <v>63.946349999999995</v>
      </c>
      <c r="AA25" s="44">
        <v>62.046284999999997</v>
      </c>
      <c r="AB25" s="44">
        <v>59.210654999999996</v>
      </c>
      <c r="AC25" s="44">
        <v>60.117284999999995</v>
      </c>
      <c r="AD25" s="44">
        <v>59.162430000000001</v>
      </c>
      <c r="AE25" s="44">
        <v>60.107639999999996</v>
      </c>
      <c r="AF25" s="44"/>
    </row>
    <row r="26" spans="1:32" x14ac:dyDescent="0.25">
      <c r="A26" s="44">
        <v>24</v>
      </c>
      <c r="B26" s="44">
        <v>57.636000000000003</v>
      </c>
      <c r="C26" s="44">
        <v>64.667591999999999</v>
      </c>
      <c r="D26" s="44">
        <v>57.987559000000005</v>
      </c>
      <c r="E26" s="44">
        <v>58.217935000000004</v>
      </c>
      <c r="F26" s="44">
        <v>59.245027999999998</v>
      </c>
      <c r="G26" s="44">
        <v>58.409914999999998</v>
      </c>
      <c r="H26" s="44">
        <v>57.594000000000001</v>
      </c>
      <c r="I26" s="44">
        <v>36.572189999999999</v>
      </c>
      <c r="J26" s="44">
        <v>58.851469000000002</v>
      </c>
      <c r="K26" s="44">
        <v>64.972141000000008</v>
      </c>
      <c r="L26" s="44">
        <v>62.772138000000005</v>
      </c>
      <c r="M26" s="44">
        <v>59.736326000000005</v>
      </c>
      <c r="N26" s="44">
        <v>59.707505000000005</v>
      </c>
      <c r="O26" s="44">
        <v>157.276197</v>
      </c>
      <c r="P26" s="44">
        <v>155.07619399999999</v>
      </c>
      <c r="Q26" s="44">
        <v>121.86479499999999</v>
      </c>
      <c r="R26" s="44">
        <v>154.06400000000002</v>
      </c>
      <c r="S26" s="44">
        <v>155.03652900000003</v>
      </c>
      <c r="T26" s="44">
        <v>154.95949700000003</v>
      </c>
      <c r="U26" s="44">
        <v>65.823844000000008</v>
      </c>
      <c r="V26" s="44">
        <v>66.391954999999996</v>
      </c>
      <c r="W26" s="44">
        <v>64.706879999999998</v>
      </c>
      <c r="X26" s="44">
        <v>61.018973000000003</v>
      </c>
      <c r="Y26" s="44">
        <v>59.075624999999995</v>
      </c>
      <c r="Z26" s="44">
        <v>64.187474999999992</v>
      </c>
      <c r="AA26" s="44">
        <v>62.133089999999996</v>
      </c>
      <c r="AB26" s="44">
        <v>59.210654999999996</v>
      </c>
      <c r="AC26" s="44">
        <v>60.233024999999998</v>
      </c>
      <c r="AD26" s="44">
        <v>59.037044999999999</v>
      </c>
      <c r="AE26" s="44">
        <v>60.310184999999997</v>
      </c>
      <c r="AF26" s="44"/>
    </row>
    <row r="27" spans="1:32" x14ac:dyDescent="0.25">
      <c r="A27" s="44">
        <v>25</v>
      </c>
      <c r="B27" s="44">
        <v>57.636000000000003</v>
      </c>
      <c r="C27" s="44">
        <v>64.513896000000003</v>
      </c>
      <c r="D27" s="44">
        <v>57.843574000000004</v>
      </c>
      <c r="E27" s="44">
        <v>58.189138</v>
      </c>
      <c r="F27" s="44">
        <v>59.177835000000002</v>
      </c>
      <c r="G27" s="44">
        <v>58.102747000000001</v>
      </c>
      <c r="H27" s="44">
        <v>57.594000000000001</v>
      </c>
      <c r="I27" s="44">
        <v>36.073042000000001</v>
      </c>
      <c r="J27" s="44">
        <v>58.160341000000003</v>
      </c>
      <c r="K27" s="44">
        <v>64.837643</v>
      </c>
      <c r="L27" s="44">
        <v>62.637640000000005</v>
      </c>
      <c r="M27" s="44">
        <v>59.544186000000003</v>
      </c>
      <c r="N27" s="44">
        <v>60.014929000000002</v>
      </c>
      <c r="O27" s="44">
        <v>156.40196</v>
      </c>
      <c r="P27" s="44">
        <v>154.24999199999999</v>
      </c>
      <c r="Q27" s="44">
        <v>121.67265499999999</v>
      </c>
      <c r="R27" s="44">
        <v>154.06400000000002</v>
      </c>
      <c r="S27" s="44">
        <v>155.04615800000002</v>
      </c>
      <c r="T27" s="44">
        <v>154.92098100000001</v>
      </c>
      <c r="U27" s="44">
        <v>65.717925000000008</v>
      </c>
      <c r="V27" s="44">
        <v>66.314922999999993</v>
      </c>
      <c r="W27" s="44">
        <v>64.726138000000006</v>
      </c>
      <c r="X27" s="44">
        <v>61.433019999999999</v>
      </c>
      <c r="Y27" s="44">
        <v>59.181719999999999</v>
      </c>
      <c r="Z27" s="44">
        <v>64.399664999999999</v>
      </c>
      <c r="AA27" s="44">
        <v>62.547824999999996</v>
      </c>
      <c r="AB27" s="44">
        <v>59.220299999999995</v>
      </c>
      <c r="AC27" s="44">
        <v>60.223379999999999</v>
      </c>
      <c r="AD27" s="44">
        <v>58.969529999999999</v>
      </c>
      <c r="AE27" s="44">
        <v>60.300539999999998</v>
      </c>
      <c r="AF27" s="44"/>
    </row>
    <row r="28" spans="1:32" x14ac:dyDescent="0.25">
      <c r="A28" s="44">
        <v>26</v>
      </c>
      <c r="B28" s="44">
        <v>57.636000000000003</v>
      </c>
      <c r="C28" s="44">
        <v>64.264139999999998</v>
      </c>
      <c r="D28" s="44">
        <v>57.785980000000002</v>
      </c>
      <c r="E28" s="44">
        <v>58.102747000000001</v>
      </c>
      <c r="F28" s="44">
        <v>60.713675000000002</v>
      </c>
      <c r="G28" s="44">
        <v>57.929965000000003</v>
      </c>
      <c r="H28" s="44">
        <v>57.594000000000001</v>
      </c>
      <c r="I28" s="44">
        <v>35.305121999999997</v>
      </c>
      <c r="J28" s="44">
        <v>57.920366000000001</v>
      </c>
      <c r="K28" s="44">
        <v>64.674323999999999</v>
      </c>
      <c r="L28" s="44">
        <v>62.608819000000004</v>
      </c>
      <c r="M28" s="44">
        <v>59.304011000000003</v>
      </c>
      <c r="N28" s="44">
        <v>60.697026000000001</v>
      </c>
      <c r="O28" s="44">
        <v>155.93121699999998</v>
      </c>
      <c r="P28" s="44">
        <v>154.04824499999998</v>
      </c>
      <c r="Q28" s="44">
        <v>121.67265499999999</v>
      </c>
      <c r="R28" s="44">
        <v>154.06400000000002</v>
      </c>
      <c r="S28" s="44">
        <v>155.04615800000002</v>
      </c>
      <c r="T28" s="44">
        <v>154.91135200000002</v>
      </c>
      <c r="U28" s="44">
        <v>65.621634999999998</v>
      </c>
      <c r="V28" s="44">
        <v>66.122343000000001</v>
      </c>
      <c r="W28" s="44">
        <v>65.207588000000001</v>
      </c>
      <c r="X28" s="44">
        <v>61.500422999999998</v>
      </c>
      <c r="Y28" s="44">
        <v>59.201009999999997</v>
      </c>
      <c r="Z28" s="44">
        <v>64.87227</v>
      </c>
      <c r="AA28" s="44">
        <v>62.779304999999994</v>
      </c>
      <c r="AB28" s="44">
        <v>59.220299999999995</v>
      </c>
      <c r="AC28" s="44">
        <v>60.368054999999998</v>
      </c>
      <c r="AD28" s="44">
        <v>58.882725000000001</v>
      </c>
      <c r="AE28" s="44">
        <v>60.290894999999999</v>
      </c>
      <c r="AF28" s="44"/>
    </row>
    <row r="29" spans="1:32" x14ac:dyDescent="0.25">
      <c r="A29" s="44">
        <v>27</v>
      </c>
      <c r="B29" s="44">
        <v>57.636000000000003</v>
      </c>
      <c r="C29" s="44">
        <v>64.158473999999998</v>
      </c>
      <c r="D29" s="44">
        <v>57.747584000000003</v>
      </c>
      <c r="E29" s="44">
        <v>58.141143</v>
      </c>
      <c r="F29" s="44">
        <v>60.070542000000003</v>
      </c>
      <c r="G29" s="44">
        <v>57.891569000000004</v>
      </c>
      <c r="H29" s="44">
        <v>57.594000000000001</v>
      </c>
      <c r="I29" s="44">
        <v>34.825172000000002</v>
      </c>
      <c r="J29" s="44">
        <v>57.891569000000004</v>
      </c>
      <c r="K29" s="44">
        <v>64.482184000000004</v>
      </c>
      <c r="L29" s="44">
        <v>62.407071999999999</v>
      </c>
      <c r="M29" s="44">
        <v>59.08305</v>
      </c>
      <c r="N29" s="44">
        <v>60.975629000000005</v>
      </c>
      <c r="O29" s="44">
        <v>155.51811599999999</v>
      </c>
      <c r="P29" s="44">
        <v>153.92335399999999</v>
      </c>
      <c r="Q29" s="44">
        <v>121.67265499999999</v>
      </c>
      <c r="R29" s="44">
        <v>154.06400000000002</v>
      </c>
      <c r="S29" s="44">
        <v>155.05578700000001</v>
      </c>
      <c r="T29" s="44">
        <v>154.92098100000001</v>
      </c>
      <c r="U29" s="44">
        <v>65.448312999999999</v>
      </c>
      <c r="V29" s="44">
        <v>67.094871999999995</v>
      </c>
      <c r="W29" s="44">
        <v>65.342393999999999</v>
      </c>
      <c r="X29" s="44">
        <v>61.924098999999998</v>
      </c>
      <c r="Y29" s="44">
        <v>59.384264999999999</v>
      </c>
      <c r="Z29" s="44">
        <v>65.151974999999993</v>
      </c>
      <c r="AA29" s="44">
        <v>62.798594999999999</v>
      </c>
      <c r="AB29" s="44">
        <v>59.287814999999995</v>
      </c>
      <c r="AC29" s="44">
        <v>60.300539999999998</v>
      </c>
      <c r="AD29" s="44">
        <v>58.747695</v>
      </c>
      <c r="AE29" s="44">
        <v>60.28125</v>
      </c>
      <c r="AF29" s="44"/>
    </row>
    <row r="30" spans="1:32" x14ac:dyDescent="0.25">
      <c r="A30" s="44">
        <v>28</v>
      </c>
      <c r="B30" s="44">
        <v>57.636000000000003</v>
      </c>
      <c r="C30" s="44">
        <v>64.014384000000007</v>
      </c>
      <c r="D30" s="44">
        <v>57.728386</v>
      </c>
      <c r="E30" s="44">
        <v>60.195329000000001</v>
      </c>
      <c r="F30" s="44">
        <v>59.859363999999999</v>
      </c>
      <c r="G30" s="44">
        <v>57.862772</v>
      </c>
      <c r="H30" s="44">
        <v>57.594000000000001</v>
      </c>
      <c r="I30" s="44">
        <v>33.740485</v>
      </c>
      <c r="J30" s="44">
        <v>57.901167999999998</v>
      </c>
      <c r="K30" s="44">
        <v>63.550305000000002</v>
      </c>
      <c r="L30" s="44">
        <v>61.974757000000004</v>
      </c>
      <c r="M30" s="44">
        <v>58.862089000000005</v>
      </c>
      <c r="N30" s="44">
        <v>60.975629000000005</v>
      </c>
      <c r="O30" s="44">
        <v>154.93208899999999</v>
      </c>
      <c r="P30" s="44">
        <v>153.88492599999998</v>
      </c>
      <c r="Q30" s="44">
        <v>121.67265499999999</v>
      </c>
      <c r="R30" s="44">
        <v>154.06400000000002</v>
      </c>
      <c r="S30" s="44">
        <v>155.06541600000003</v>
      </c>
      <c r="T30" s="44">
        <v>154.90172300000003</v>
      </c>
      <c r="U30" s="44">
        <v>65.352023000000003</v>
      </c>
      <c r="V30" s="44">
        <v>68.028885000000002</v>
      </c>
      <c r="W30" s="44">
        <v>65.457942000000003</v>
      </c>
      <c r="X30" s="44">
        <v>64.148398</v>
      </c>
      <c r="Y30" s="44">
        <v>59.663969999999999</v>
      </c>
      <c r="Z30" s="44">
        <v>65.383454999999998</v>
      </c>
      <c r="AA30" s="44">
        <v>62.875754999999998</v>
      </c>
      <c r="AB30" s="44">
        <v>59.326394999999998</v>
      </c>
      <c r="AC30" s="44">
        <v>60.348765</v>
      </c>
      <c r="AD30" s="44">
        <v>58.689824999999999</v>
      </c>
      <c r="AE30" s="44">
        <v>60.165509999999998</v>
      </c>
      <c r="AF30" s="44"/>
    </row>
    <row r="31" spans="1:32" x14ac:dyDescent="0.25">
      <c r="A31" s="44">
        <v>29</v>
      </c>
      <c r="B31" s="44">
        <v>57.636000000000003</v>
      </c>
      <c r="C31" s="44">
        <v>64.350594000000001</v>
      </c>
      <c r="D31" s="44">
        <v>57.699589000000003</v>
      </c>
      <c r="E31" s="44">
        <v>59.849764999999998</v>
      </c>
      <c r="F31" s="44">
        <v>59.561795000000004</v>
      </c>
      <c r="G31" s="44">
        <v>57.833975000000002</v>
      </c>
      <c r="H31" s="44">
        <v>57.594000000000001</v>
      </c>
      <c r="I31" s="44">
        <v>32.550209000000002</v>
      </c>
      <c r="J31" s="44">
        <v>57.901167999999998</v>
      </c>
      <c r="K31" s="44">
        <v>62.733710000000002</v>
      </c>
      <c r="L31" s="44">
        <v>61.465586000000002</v>
      </c>
      <c r="M31" s="44">
        <v>58.717984000000001</v>
      </c>
      <c r="N31" s="44">
        <v>60.600956000000004</v>
      </c>
      <c r="O31" s="44">
        <v>154.86483999999999</v>
      </c>
      <c r="P31" s="44">
        <v>153.865712</v>
      </c>
      <c r="Q31" s="44">
        <v>121.67265499999999</v>
      </c>
      <c r="R31" s="44">
        <v>154.06400000000002</v>
      </c>
      <c r="S31" s="44">
        <v>155.01727100000002</v>
      </c>
      <c r="T31" s="44">
        <v>154.91135200000002</v>
      </c>
      <c r="U31" s="44">
        <v>65.448312999999999</v>
      </c>
      <c r="V31" s="44">
        <v>68.991784999999993</v>
      </c>
      <c r="W31" s="44">
        <v>65.486829</v>
      </c>
      <c r="X31" s="44">
        <v>66.574905999999999</v>
      </c>
      <c r="Y31" s="44">
        <v>59.779709999999994</v>
      </c>
      <c r="Z31" s="44">
        <v>64.83368999999999</v>
      </c>
      <c r="AA31" s="44">
        <v>62.78895</v>
      </c>
      <c r="AB31" s="44">
        <v>59.384264999999999</v>
      </c>
      <c r="AC31" s="44">
        <v>60.011189999999999</v>
      </c>
      <c r="AD31" s="44">
        <v>58.583729999999996</v>
      </c>
      <c r="AE31" s="44">
        <v>59.818289999999998</v>
      </c>
      <c r="AF31" s="44"/>
    </row>
    <row r="32" spans="1:32" x14ac:dyDescent="0.25">
      <c r="A32" s="44">
        <v>30</v>
      </c>
      <c r="B32" s="44">
        <v>57.636000000000003</v>
      </c>
      <c r="C32" s="44">
        <v>64.629168000000007</v>
      </c>
      <c r="D32" s="44">
        <v>58.525103000000001</v>
      </c>
      <c r="E32" s="44">
        <v>59.523398999999998</v>
      </c>
      <c r="F32" s="44">
        <v>59.389012999999998</v>
      </c>
      <c r="G32" s="44">
        <v>57.814776999999999</v>
      </c>
      <c r="H32" s="44">
        <v>57.594000000000001</v>
      </c>
      <c r="I32" s="44">
        <v>31.311937999999998</v>
      </c>
      <c r="J32" s="44">
        <v>57.901167999999998</v>
      </c>
      <c r="K32" s="44">
        <v>63.146811</v>
      </c>
      <c r="L32" s="44">
        <v>60.889166000000003</v>
      </c>
      <c r="M32" s="44">
        <v>58.573879000000005</v>
      </c>
      <c r="N32" s="44">
        <v>60.197462000000002</v>
      </c>
      <c r="O32" s="44">
        <v>154.70152099999999</v>
      </c>
      <c r="P32" s="44">
        <v>153.865712</v>
      </c>
      <c r="Q32" s="44">
        <v>121.93204399999999</v>
      </c>
      <c r="R32" s="44">
        <v>154.19880600000002</v>
      </c>
      <c r="S32" s="44">
        <v>154.86320700000002</v>
      </c>
      <c r="T32" s="44">
        <v>154.85357800000003</v>
      </c>
      <c r="U32" s="44">
        <v>65.631264000000002</v>
      </c>
      <c r="V32" s="44">
        <v>70.811666000000002</v>
      </c>
      <c r="W32" s="44">
        <v>65.563861000000003</v>
      </c>
      <c r="X32" s="44">
        <v>69.357686999999999</v>
      </c>
      <c r="Y32" s="44">
        <v>59.876159999999999</v>
      </c>
      <c r="Z32" s="44">
        <v>64.20676499999999</v>
      </c>
      <c r="AA32" s="44">
        <v>62.200604999999996</v>
      </c>
      <c r="AB32" s="44">
        <v>59.58681</v>
      </c>
      <c r="AC32" s="44">
        <v>59.712194999999994</v>
      </c>
      <c r="AD32" s="44">
        <v>58.448699999999995</v>
      </c>
      <c r="AE32" s="44">
        <v>59.461424999999998</v>
      </c>
      <c r="AF32" s="44"/>
    </row>
    <row r="33" spans="1:32" x14ac:dyDescent="0.25">
      <c r="A33" s="44">
        <v>31</v>
      </c>
      <c r="B33" s="44">
        <v>57.636000000000003</v>
      </c>
      <c r="C33" s="44">
        <v>64.984589999999997</v>
      </c>
      <c r="D33" s="44">
        <v>58.275528999999999</v>
      </c>
      <c r="E33" s="44">
        <v>59.389012999999998</v>
      </c>
      <c r="F33" s="44">
        <v>58.861068000000003</v>
      </c>
      <c r="G33" s="44">
        <v>57.594000000000001</v>
      </c>
      <c r="H33" s="44">
        <v>57.594000000000001</v>
      </c>
      <c r="I33" s="44">
        <v>30.409631999999998</v>
      </c>
      <c r="J33" s="44">
        <v>57.920366000000001</v>
      </c>
      <c r="K33" s="44">
        <v>63.300523000000005</v>
      </c>
      <c r="L33" s="44">
        <v>61.042878000000002</v>
      </c>
      <c r="M33" s="44">
        <v>58.497023000000006</v>
      </c>
      <c r="N33" s="44">
        <v>59.707505000000005</v>
      </c>
      <c r="O33" s="44">
        <v>154.528595</v>
      </c>
      <c r="P33" s="44">
        <v>153.894533</v>
      </c>
      <c r="Q33" s="44">
        <v>121.99929299999999</v>
      </c>
      <c r="R33" s="44">
        <v>154.24695100000002</v>
      </c>
      <c r="S33" s="44">
        <v>154.68988500000003</v>
      </c>
      <c r="T33" s="44">
        <v>154.88246500000002</v>
      </c>
      <c r="U33" s="44">
        <v>65.727553999999998</v>
      </c>
      <c r="V33" s="44">
        <v>72.352305999999999</v>
      </c>
      <c r="W33" s="44">
        <v>66.103084999999993</v>
      </c>
      <c r="X33" s="44">
        <v>69.348058000000009</v>
      </c>
      <c r="Y33" s="44">
        <v>59.451779999999999</v>
      </c>
      <c r="Z33" s="44">
        <v>63.319424999999995</v>
      </c>
      <c r="AA33" s="44">
        <v>62.325989999999997</v>
      </c>
      <c r="AB33" s="44">
        <v>58.747695</v>
      </c>
      <c r="AC33" s="44">
        <v>59.471069999999997</v>
      </c>
      <c r="AD33" s="44">
        <v>58.33296</v>
      </c>
      <c r="AE33" s="44">
        <v>59.210654999999996</v>
      </c>
      <c r="AF33" s="44"/>
    </row>
    <row r="34" spans="1:32" x14ac:dyDescent="0.25">
      <c r="A34" s="44">
        <v>32</v>
      </c>
      <c r="B34" s="44">
        <v>57.636000000000003</v>
      </c>
      <c r="C34" s="44">
        <v>65.263164000000003</v>
      </c>
      <c r="D34" s="44">
        <v>58.093147999999999</v>
      </c>
      <c r="E34" s="44">
        <v>58.976255999999999</v>
      </c>
      <c r="F34" s="44">
        <v>58.659489000000001</v>
      </c>
      <c r="G34" s="44">
        <v>57.594000000000001</v>
      </c>
      <c r="H34" s="44">
        <v>59.091444000000003</v>
      </c>
      <c r="I34" s="44">
        <v>30.035270999999998</v>
      </c>
      <c r="J34" s="44">
        <v>57.949162999999999</v>
      </c>
      <c r="K34" s="44">
        <v>63.406200000000005</v>
      </c>
      <c r="L34" s="44">
        <v>61.148555000000002</v>
      </c>
      <c r="M34" s="44">
        <v>58.448988</v>
      </c>
      <c r="N34" s="44">
        <v>59.582614000000007</v>
      </c>
      <c r="O34" s="44">
        <v>154.49016699999999</v>
      </c>
      <c r="P34" s="44">
        <v>153.913747</v>
      </c>
      <c r="Q34" s="44">
        <v>125.44820599999998</v>
      </c>
      <c r="R34" s="44">
        <v>154.32398300000003</v>
      </c>
      <c r="S34" s="44">
        <v>154.66099800000003</v>
      </c>
      <c r="T34" s="44">
        <v>155.06541600000003</v>
      </c>
      <c r="U34" s="44">
        <v>65.833472999999998</v>
      </c>
      <c r="V34" s="44">
        <v>71.707163000000008</v>
      </c>
      <c r="W34" s="44">
        <v>66.786743999999999</v>
      </c>
      <c r="X34" s="44">
        <v>69.348058000000009</v>
      </c>
      <c r="Y34" s="44">
        <v>59.085269999999994</v>
      </c>
      <c r="Z34" s="44">
        <v>62.875754999999998</v>
      </c>
      <c r="AA34" s="44">
        <v>62.470664999999997</v>
      </c>
      <c r="AB34" s="44">
        <v>58.603020000000001</v>
      </c>
      <c r="AC34" s="44">
        <v>59.133494999999996</v>
      </c>
      <c r="AD34" s="44">
        <v>58.255800000000001</v>
      </c>
      <c r="AE34" s="44">
        <v>58.882725000000001</v>
      </c>
      <c r="AF34" s="44"/>
    </row>
    <row r="35" spans="1:32" x14ac:dyDescent="0.25">
      <c r="A35" s="44">
        <v>33</v>
      </c>
      <c r="B35" s="44">
        <v>57.636000000000003</v>
      </c>
      <c r="C35" s="44">
        <v>64.657986000000008</v>
      </c>
      <c r="D35" s="44">
        <v>57.987559000000005</v>
      </c>
      <c r="E35" s="44">
        <v>58.784275999999998</v>
      </c>
      <c r="F35" s="44">
        <v>58.669088000000002</v>
      </c>
      <c r="G35" s="44">
        <v>57.594000000000001</v>
      </c>
      <c r="H35" s="44">
        <v>59.408211000000001</v>
      </c>
      <c r="I35" s="44">
        <v>29.833691999999999</v>
      </c>
      <c r="J35" s="44">
        <v>57.977960000000003</v>
      </c>
      <c r="K35" s="44">
        <v>62.339823000000003</v>
      </c>
      <c r="L35" s="44">
        <v>60.082178000000006</v>
      </c>
      <c r="M35" s="44">
        <v>58.391346000000006</v>
      </c>
      <c r="N35" s="44">
        <v>59.265583000000007</v>
      </c>
      <c r="O35" s="44">
        <v>154.23077799999999</v>
      </c>
      <c r="P35" s="44">
        <v>153.94256799999999</v>
      </c>
      <c r="Q35" s="44">
        <v>128.243843</v>
      </c>
      <c r="R35" s="44">
        <v>154.30472500000002</v>
      </c>
      <c r="S35" s="44">
        <v>154.39138600000001</v>
      </c>
      <c r="T35" s="44">
        <v>154.89209400000001</v>
      </c>
      <c r="U35" s="44">
        <v>64.090624000000005</v>
      </c>
      <c r="V35" s="44">
        <v>71.139052000000007</v>
      </c>
      <c r="W35" s="44">
        <v>65.987537000000003</v>
      </c>
      <c r="X35" s="44">
        <v>69.271026000000006</v>
      </c>
      <c r="Y35" s="44">
        <v>58.689824999999999</v>
      </c>
      <c r="Z35" s="44">
        <v>62.846819999999994</v>
      </c>
      <c r="AA35" s="44">
        <v>62.605694999999997</v>
      </c>
      <c r="AB35" s="44">
        <v>58.738049999999994</v>
      </c>
      <c r="AC35" s="44">
        <v>58.89237</v>
      </c>
      <c r="AD35" s="44">
        <v>58.072544999999998</v>
      </c>
      <c r="AE35" s="44">
        <v>58.863434999999996</v>
      </c>
      <c r="AF35" s="44"/>
    </row>
    <row r="36" spans="1:32" x14ac:dyDescent="0.25">
      <c r="A36" s="44">
        <v>34</v>
      </c>
      <c r="B36" s="44">
        <v>57.636000000000003</v>
      </c>
      <c r="C36" s="44">
        <v>64.023989999999998</v>
      </c>
      <c r="D36" s="44">
        <v>58.131543999999998</v>
      </c>
      <c r="E36" s="44">
        <v>58.563499</v>
      </c>
      <c r="F36" s="44">
        <v>58.649889999999999</v>
      </c>
      <c r="G36" s="44">
        <v>57.594000000000001</v>
      </c>
      <c r="H36" s="44">
        <v>59.523398999999998</v>
      </c>
      <c r="I36" s="44">
        <v>29.833691999999999</v>
      </c>
      <c r="J36" s="44">
        <v>58.025955000000003</v>
      </c>
      <c r="K36" s="44">
        <v>61.494407000000002</v>
      </c>
      <c r="L36" s="44">
        <v>60.053357000000005</v>
      </c>
      <c r="M36" s="44">
        <v>58.324097000000002</v>
      </c>
      <c r="N36" s="44">
        <v>59.121478000000003</v>
      </c>
      <c r="O36" s="44">
        <v>154.11549399999998</v>
      </c>
      <c r="P36" s="44">
        <v>153.961782</v>
      </c>
      <c r="Q36" s="44">
        <v>128.33030599999998</v>
      </c>
      <c r="R36" s="44">
        <v>154.25658000000001</v>
      </c>
      <c r="S36" s="44">
        <v>154.29509600000003</v>
      </c>
      <c r="T36" s="44">
        <v>154.83432000000002</v>
      </c>
      <c r="U36" s="44">
        <v>62.338146000000002</v>
      </c>
      <c r="V36" s="44">
        <v>70.330216000000007</v>
      </c>
      <c r="W36" s="44">
        <v>65.188330000000008</v>
      </c>
      <c r="X36" s="44">
        <v>69.261397000000002</v>
      </c>
      <c r="Y36" s="44">
        <v>58.381184999999995</v>
      </c>
      <c r="Z36" s="44">
        <v>62.721435</v>
      </c>
      <c r="AA36" s="44">
        <v>62.615339999999996</v>
      </c>
      <c r="AB36" s="44">
        <v>58.89237</v>
      </c>
      <c r="AC36" s="44">
        <v>58.660889999999995</v>
      </c>
      <c r="AD36" s="44">
        <v>57.98574</v>
      </c>
      <c r="AE36" s="44">
        <v>58.844144999999997</v>
      </c>
      <c r="AF36" s="44"/>
    </row>
    <row r="37" spans="1:32" x14ac:dyDescent="0.25">
      <c r="A37" s="44">
        <v>35</v>
      </c>
      <c r="B37" s="44">
        <v>57.636000000000003</v>
      </c>
      <c r="C37" s="44">
        <v>63.303540000000005</v>
      </c>
      <c r="D37" s="44">
        <v>58.275528999999999</v>
      </c>
      <c r="E37" s="44">
        <v>58.217935000000004</v>
      </c>
      <c r="F37" s="44">
        <v>57.872371000000001</v>
      </c>
      <c r="G37" s="44">
        <v>57.594000000000001</v>
      </c>
      <c r="H37" s="44">
        <v>59.494602</v>
      </c>
      <c r="I37" s="44">
        <v>29.833691999999999</v>
      </c>
      <c r="J37" s="44">
        <v>58.025955000000003</v>
      </c>
      <c r="K37" s="44">
        <v>60.043750000000003</v>
      </c>
      <c r="L37" s="44">
        <v>59.899645000000007</v>
      </c>
      <c r="M37" s="44">
        <v>58.266455000000001</v>
      </c>
      <c r="N37" s="44">
        <v>59.08305</v>
      </c>
      <c r="O37" s="44">
        <v>154.04824499999998</v>
      </c>
      <c r="P37" s="44">
        <v>153.90413999999998</v>
      </c>
      <c r="Q37" s="44">
        <v>128.243843</v>
      </c>
      <c r="R37" s="44">
        <v>154.23732200000003</v>
      </c>
      <c r="S37" s="44">
        <v>154.06400000000002</v>
      </c>
      <c r="T37" s="44">
        <v>154.66099800000003</v>
      </c>
      <c r="U37" s="44">
        <v>61.471536</v>
      </c>
      <c r="V37" s="44">
        <v>69.656186000000005</v>
      </c>
      <c r="W37" s="44">
        <v>64.350606999999997</v>
      </c>
      <c r="X37" s="44">
        <v>68.394787000000008</v>
      </c>
      <c r="Y37" s="44">
        <v>58.207574999999999</v>
      </c>
      <c r="Z37" s="44">
        <v>62.354924999999994</v>
      </c>
      <c r="AA37" s="44">
        <v>62.769659999999995</v>
      </c>
      <c r="AB37" s="44">
        <v>58.747695</v>
      </c>
      <c r="AC37" s="44">
        <v>58.439054999999996</v>
      </c>
      <c r="AD37" s="44">
        <v>57.87</v>
      </c>
      <c r="AE37" s="44">
        <v>58.824854999999999</v>
      </c>
      <c r="AF37" s="44"/>
    </row>
    <row r="38" spans="1:32" x14ac:dyDescent="0.25">
      <c r="A38" s="44">
        <v>36</v>
      </c>
      <c r="B38" s="44">
        <v>57.636000000000003</v>
      </c>
      <c r="C38" s="44">
        <v>62.400576000000001</v>
      </c>
      <c r="D38" s="44">
        <v>58.093147999999999</v>
      </c>
      <c r="E38" s="44">
        <v>58.093147999999999</v>
      </c>
      <c r="F38" s="44">
        <v>57.881970000000003</v>
      </c>
      <c r="G38" s="44">
        <v>57.594000000000001</v>
      </c>
      <c r="H38" s="44">
        <v>59.494602</v>
      </c>
      <c r="I38" s="44">
        <v>29.833691999999999</v>
      </c>
      <c r="J38" s="44">
        <v>58.016356000000002</v>
      </c>
      <c r="K38" s="44">
        <v>58.429774000000002</v>
      </c>
      <c r="L38" s="44">
        <v>59.006194000000001</v>
      </c>
      <c r="M38" s="44">
        <v>58.218420000000002</v>
      </c>
      <c r="N38" s="44">
        <v>59.073443000000005</v>
      </c>
      <c r="O38" s="44">
        <v>154.009817</v>
      </c>
      <c r="P38" s="44">
        <v>153.71199999999999</v>
      </c>
      <c r="Q38" s="44">
        <v>128.147773</v>
      </c>
      <c r="R38" s="44">
        <v>154.20843500000001</v>
      </c>
      <c r="S38" s="44">
        <v>154.06400000000002</v>
      </c>
      <c r="T38" s="44">
        <v>154.55507900000003</v>
      </c>
      <c r="U38" s="44">
        <v>60.393087999999999</v>
      </c>
      <c r="V38" s="44">
        <v>68.115545999999995</v>
      </c>
      <c r="W38" s="44">
        <v>63.878785999999998</v>
      </c>
      <c r="X38" s="44">
        <v>67.345225999999997</v>
      </c>
      <c r="Y38" s="44">
        <v>58.140059999999998</v>
      </c>
      <c r="Z38" s="44">
        <v>62.065574999999995</v>
      </c>
      <c r="AA38" s="44">
        <v>62.702144999999994</v>
      </c>
      <c r="AB38" s="44">
        <v>58.699469999999998</v>
      </c>
      <c r="AC38" s="44">
        <v>58.275089999999999</v>
      </c>
      <c r="AD38" s="44">
        <v>57.87</v>
      </c>
      <c r="AE38" s="44">
        <v>58.689824999999999</v>
      </c>
      <c r="AF38" s="44"/>
    </row>
    <row r="39" spans="1:32" x14ac:dyDescent="0.25">
      <c r="A39" s="44">
        <v>37</v>
      </c>
      <c r="B39" s="44">
        <v>57.636000000000003</v>
      </c>
      <c r="C39" s="44">
        <v>61.680126000000001</v>
      </c>
      <c r="D39" s="44">
        <v>57.987559000000005</v>
      </c>
      <c r="E39" s="44">
        <v>57.968361000000002</v>
      </c>
      <c r="F39" s="44">
        <v>57.862772</v>
      </c>
      <c r="G39" s="44">
        <v>57.594000000000001</v>
      </c>
      <c r="H39" s="44">
        <v>59.465805000000003</v>
      </c>
      <c r="I39" s="44">
        <v>29.833691999999999</v>
      </c>
      <c r="J39" s="44">
        <v>58.006757</v>
      </c>
      <c r="K39" s="44">
        <v>58.151171000000005</v>
      </c>
      <c r="L39" s="44">
        <v>58.218420000000002</v>
      </c>
      <c r="M39" s="44">
        <v>58.237634</v>
      </c>
      <c r="N39" s="44">
        <v>59.054229000000007</v>
      </c>
      <c r="O39" s="44">
        <v>153.913747</v>
      </c>
      <c r="P39" s="44">
        <v>153.71199999999999</v>
      </c>
      <c r="Q39" s="44">
        <v>128.080524</v>
      </c>
      <c r="R39" s="44">
        <v>154.17954800000001</v>
      </c>
      <c r="S39" s="44">
        <v>154.06400000000002</v>
      </c>
      <c r="T39" s="44">
        <v>154.36249900000001</v>
      </c>
      <c r="U39" s="44">
        <v>59.969411999999998</v>
      </c>
      <c r="V39" s="44">
        <v>66.343810000000005</v>
      </c>
      <c r="W39" s="44">
        <v>63.175868999999999</v>
      </c>
      <c r="X39" s="44">
        <v>66.276407000000006</v>
      </c>
      <c r="Y39" s="44">
        <v>58.082189999999997</v>
      </c>
      <c r="Z39" s="44">
        <v>61.785869999999996</v>
      </c>
      <c r="AA39" s="44">
        <v>63.435164999999998</v>
      </c>
      <c r="AB39" s="44">
        <v>58.574084999999997</v>
      </c>
      <c r="AC39" s="44">
        <v>58.168994999999995</v>
      </c>
      <c r="AD39" s="44">
        <v>57.87</v>
      </c>
      <c r="AE39" s="44">
        <v>58.371539999999996</v>
      </c>
      <c r="AF39" s="44"/>
    </row>
    <row r="40" spans="1:32" x14ac:dyDescent="0.25">
      <c r="A40" s="44">
        <v>38</v>
      </c>
      <c r="B40" s="44">
        <v>57.636000000000003</v>
      </c>
      <c r="C40" s="44">
        <v>61.103766</v>
      </c>
      <c r="D40" s="44">
        <v>57.843574000000004</v>
      </c>
      <c r="E40" s="44">
        <v>57.891569000000004</v>
      </c>
      <c r="F40" s="44">
        <v>57.872371000000001</v>
      </c>
      <c r="G40" s="44">
        <v>57.594000000000001</v>
      </c>
      <c r="H40" s="44">
        <v>59.427409000000004</v>
      </c>
      <c r="I40" s="44">
        <v>29.833691999999999</v>
      </c>
      <c r="J40" s="44">
        <v>57.968361000000002</v>
      </c>
      <c r="K40" s="44">
        <v>58.02628</v>
      </c>
      <c r="L40" s="44">
        <v>58.093529000000004</v>
      </c>
      <c r="M40" s="44">
        <v>58.276062000000003</v>
      </c>
      <c r="N40" s="44">
        <v>59.054229000000007</v>
      </c>
      <c r="O40" s="44">
        <v>153.71199999999999</v>
      </c>
      <c r="P40" s="44">
        <v>153.71199999999999</v>
      </c>
      <c r="Q40" s="44">
        <v>127.99406099999999</v>
      </c>
      <c r="R40" s="44">
        <v>154.06400000000002</v>
      </c>
      <c r="S40" s="44">
        <v>154.06400000000002</v>
      </c>
      <c r="T40" s="44">
        <v>154.27583800000002</v>
      </c>
      <c r="U40" s="44">
        <v>59.593881000000003</v>
      </c>
      <c r="V40" s="44">
        <v>64.649106000000003</v>
      </c>
      <c r="W40" s="44">
        <v>62.627015999999998</v>
      </c>
      <c r="X40" s="44">
        <v>65.352023000000003</v>
      </c>
      <c r="Y40" s="44">
        <v>57.995384999999999</v>
      </c>
      <c r="Z40" s="44">
        <v>61.554389999999998</v>
      </c>
      <c r="AA40" s="44">
        <v>62.287409999999994</v>
      </c>
      <c r="AB40" s="44">
        <v>58.525859999999994</v>
      </c>
      <c r="AC40" s="44">
        <v>58.12077</v>
      </c>
      <c r="AD40" s="44">
        <v>57.87</v>
      </c>
      <c r="AE40" s="44">
        <v>58.197929999999999</v>
      </c>
      <c r="AF40" s="44"/>
    </row>
    <row r="41" spans="1:32" x14ac:dyDescent="0.25">
      <c r="A41" s="44">
        <v>39</v>
      </c>
      <c r="B41" s="44">
        <v>57.636000000000003</v>
      </c>
      <c r="C41" s="44">
        <v>60.575436000000003</v>
      </c>
      <c r="D41" s="44">
        <v>57.785980000000002</v>
      </c>
      <c r="E41" s="44">
        <v>57.824376000000001</v>
      </c>
      <c r="F41" s="44">
        <v>57.853172999999998</v>
      </c>
      <c r="G41" s="44">
        <v>57.594000000000001</v>
      </c>
      <c r="H41" s="44">
        <v>59.168236</v>
      </c>
      <c r="I41" s="44">
        <v>30.083265999999998</v>
      </c>
      <c r="J41" s="44">
        <v>57.968361000000002</v>
      </c>
      <c r="K41" s="44">
        <v>57.939817000000005</v>
      </c>
      <c r="L41" s="44">
        <v>58.074315000000006</v>
      </c>
      <c r="M41" s="44">
        <v>58.324097000000002</v>
      </c>
      <c r="N41" s="44">
        <v>59.054229000000007</v>
      </c>
      <c r="O41" s="44">
        <v>153.71199999999999</v>
      </c>
      <c r="P41" s="44">
        <v>153.71199999999999</v>
      </c>
      <c r="Q41" s="44">
        <v>127.89799099999999</v>
      </c>
      <c r="R41" s="44">
        <v>154.06400000000002</v>
      </c>
      <c r="S41" s="44">
        <v>154.06400000000002</v>
      </c>
      <c r="T41" s="44">
        <v>154.16029000000003</v>
      </c>
      <c r="U41" s="44">
        <v>59.102802000000004</v>
      </c>
      <c r="V41" s="44">
        <v>63.435851999999997</v>
      </c>
      <c r="W41" s="44">
        <v>61.972244000000003</v>
      </c>
      <c r="X41" s="44">
        <v>64.716509000000002</v>
      </c>
      <c r="Y41" s="44">
        <v>57.966449999999995</v>
      </c>
      <c r="Z41" s="44">
        <v>61.130009999999999</v>
      </c>
      <c r="AA41" s="44">
        <v>60.763500000000001</v>
      </c>
      <c r="AB41" s="44">
        <v>58.371539999999996</v>
      </c>
      <c r="AC41" s="44">
        <v>58.091834999999996</v>
      </c>
      <c r="AD41" s="44">
        <v>57.87</v>
      </c>
      <c r="AE41" s="44">
        <v>58.111124999999994</v>
      </c>
      <c r="AF41" s="44"/>
    </row>
    <row r="42" spans="1:32" x14ac:dyDescent="0.25">
      <c r="A42" s="44">
        <v>40</v>
      </c>
      <c r="B42" s="44">
        <v>57.636000000000003</v>
      </c>
      <c r="C42" s="44">
        <v>59.922228000000004</v>
      </c>
      <c r="D42" s="44">
        <v>57.747584000000003</v>
      </c>
      <c r="E42" s="44">
        <v>57.747584000000003</v>
      </c>
      <c r="F42" s="44">
        <v>57.824376000000001</v>
      </c>
      <c r="G42" s="44">
        <v>57.594000000000001</v>
      </c>
      <c r="H42" s="44">
        <v>59.110641999999999</v>
      </c>
      <c r="I42" s="44">
        <v>30.131260999999999</v>
      </c>
      <c r="J42" s="44">
        <v>57.968361000000002</v>
      </c>
      <c r="K42" s="44">
        <v>57.901389000000002</v>
      </c>
      <c r="L42" s="44">
        <v>58.179992000000006</v>
      </c>
      <c r="M42" s="44">
        <v>58.362525000000005</v>
      </c>
      <c r="N42" s="44">
        <v>59.054229000000007</v>
      </c>
      <c r="O42" s="44">
        <v>153.71199999999999</v>
      </c>
      <c r="P42" s="44">
        <v>153.71199999999999</v>
      </c>
      <c r="Q42" s="44">
        <v>127.73467199999999</v>
      </c>
      <c r="R42" s="44">
        <v>154.06400000000002</v>
      </c>
      <c r="S42" s="44">
        <v>154.06400000000002</v>
      </c>
      <c r="T42" s="44">
        <v>154.06400000000002</v>
      </c>
      <c r="U42" s="44">
        <v>58.746529000000002</v>
      </c>
      <c r="V42" s="44">
        <v>61.606341999999998</v>
      </c>
      <c r="W42" s="44">
        <v>61.423391000000002</v>
      </c>
      <c r="X42" s="44">
        <v>64.312090999999995</v>
      </c>
      <c r="Y42" s="44">
        <v>57.966449999999995</v>
      </c>
      <c r="Z42" s="44">
        <v>60.97569</v>
      </c>
      <c r="AA42" s="44">
        <v>60.223379999999999</v>
      </c>
      <c r="AB42" s="44">
        <v>58.217219999999998</v>
      </c>
      <c r="AC42" s="44">
        <v>58.043609999999994</v>
      </c>
      <c r="AD42" s="44">
        <v>57.87</v>
      </c>
      <c r="AE42" s="44">
        <v>58.033964999999995</v>
      </c>
      <c r="AF42" s="44"/>
    </row>
    <row r="43" spans="1:32" x14ac:dyDescent="0.25">
      <c r="A43" s="44">
        <v>41</v>
      </c>
      <c r="B43" s="44">
        <v>57.636000000000003</v>
      </c>
      <c r="C43" s="44">
        <v>59.653260000000003</v>
      </c>
      <c r="D43" s="44">
        <v>57.728386</v>
      </c>
      <c r="E43" s="44">
        <v>57.594000000000001</v>
      </c>
      <c r="F43" s="44">
        <v>57.814776999999999</v>
      </c>
      <c r="G43" s="44">
        <v>57.594000000000001</v>
      </c>
      <c r="H43" s="44">
        <v>58.966656999999998</v>
      </c>
      <c r="I43" s="44">
        <v>30.275245999999999</v>
      </c>
      <c r="J43" s="44">
        <v>57.949162999999999</v>
      </c>
      <c r="K43" s="44">
        <v>57.949424</v>
      </c>
      <c r="L43" s="44">
        <v>58.804447000000003</v>
      </c>
      <c r="M43" s="44">
        <v>58.525844000000006</v>
      </c>
      <c r="N43" s="44">
        <v>59.054229000000007</v>
      </c>
      <c r="O43" s="44">
        <v>153.71199999999999</v>
      </c>
      <c r="P43" s="44">
        <v>153.71199999999999</v>
      </c>
      <c r="Q43" s="44">
        <v>127.73467199999999</v>
      </c>
      <c r="R43" s="44">
        <v>154.06400000000002</v>
      </c>
      <c r="S43" s="44">
        <v>154.06400000000002</v>
      </c>
      <c r="T43" s="44">
        <v>154.06400000000002</v>
      </c>
      <c r="U43" s="44">
        <v>58.284337000000001</v>
      </c>
      <c r="V43" s="44">
        <v>60.508636000000003</v>
      </c>
      <c r="W43" s="44">
        <v>60.893796000000002</v>
      </c>
      <c r="X43" s="44">
        <v>64.042479</v>
      </c>
      <c r="Y43" s="44">
        <v>57.966449999999995</v>
      </c>
      <c r="Z43" s="44">
        <v>60.657404999999997</v>
      </c>
      <c r="AA43" s="44">
        <v>60.107639999999996</v>
      </c>
      <c r="AB43" s="44">
        <v>58.188285</v>
      </c>
      <c r="AC43" s="44">
        <v>58.014674999999997</v>
      </c>
      <c r="AD43" s="44">
        <v>57.87</v>
      </c>
      <c r="AE43" s="44">
        <v>58.024319999999996</v>
      </c>
      <c r="AF43" s="44"/>
    </row>
    <row r="44" spans="1:32" x14ac:dyDescent="0.25">
      <c r="A44" s="44">
        <v>42</v>
      </c>
      <c r="B44" s="44">
        <v>57.636000000000003</v>
      </c>
      <c r="C44" s="44">
        <v>59.230596000000006</v>
      </c>
      <c r="D44" s="44">
        <v>57.766781999999999</v>
      </c>
      <c r="E44" s="44">
        <v>57.594000000000001</v>
      </c>
      <c r="F44" s="44">
        <v>57.795579000000004</v>
      </c>
      <c r="G44" s="44">
        <v>57.594000000000001</v>
      </c>
      <c r="H44" s="44">
        <v>58.909063000000003</v>
      </c>
      <c r="I44" s="44">
        <v>30.572814999999999</v>
      </c>
      <c r="J44" s="44">
        <v>57.949162999999999</v>
      </c>
      <c r="K44" s="44">
        <v>58.02628</v>
      </c>
      <c r="L44" s="44">
        <v>58.074315000000006</v>
      </c>
      <c r="M44" s="44">
        <v>58.516237000000004</v>
      </c>
      <c r="N44" s="44">
        <v>59.054229000000007</v>
      </c>
      <c r="O44" s="44">
        <v>153.71199999999999</v>
      </c>
      <c r="P44" s="44">
        <v>153.71199999999999</v>
      </c>
      <c r="Q44" s="44">
        <v>127.73467199999999</v>
      </c>
      <c r="R44" s="44">
        <v>154.06400000000002</v>
      </c>
      <c r="S44" s="44">
        <v>154.06400000000002</v>
      </c>
      <c r="T44" s="44">
        <v>154.06400000000002</v>
      </c>
      <c r="U44" s="44">
        <v>58.082128000000004</v>
      </c>
      <c r="V44" s="44">
        <v>59.690170999999999</v>
      </c>
      <c r="W44" s="44">
        <v>60.537523</v>
      </c>
      <c r="X44" s="44">
        <v>63.666947999999998</v>
      </c>
      <c r="Y44" s="44">
        <v>57.98574</v>
      </c>
      <c r="Z44" s="44">
        <v>60.454859999999996</v>
      </c>
      <c r="AA44" s="44">
        <v>60.204090000000001</v>
      </c>
      <c r="AB44" s="44">
        <v>58.014674999999997</v>
      </c>
      <c r="AC44" s="44">
        <v>57.98574</v>
      </c>
      <c r="AD44" s="44">
        <v>57.87</v>
      </c>
      <c r="AE44" s="44">
        <v>57.995384999999999</v>
      </c>
      <c r="AF44" s="44"/>
    </row>
    <row r="45" spans="1:32" x14ac:dyDescent="0.25">
      <c r="A45" s="44">
        <v>43</v>
      </c>
      <c r="B45" s="44">
        <v>57.636000000000003</v>
      </c>
      <c r="C45" s="44">
        <v>59.028870000000005</v>
      </c>
      <c r="D45" s="44">
        <v>57.776381000000001</v>
      </c>
      <c r="E45" s="44">
        <v>57.594000000000001</v>
      </c>
      <c r="F45" s="44">
        <v>57.785980000000002</v>
      </c>
      <c r="G45" s="44">
        <v>57.594000000000001</v>
      </c>
      <c r="H45" s="44">
        <v>58.793875</v>
      </c>
      <c r="I45" s="44">
        <v>30.899180999999999</v>
      </c>
      <c r="J45" s="44">
        <v>58.016356000000002</v>
      </c>
      <c r="K45" s="44">
        <v>58.160778000000001</v>
      </c>
      <c r="L45" s="44">
        <v>58.458595000000003</v>
      </c>
      <c r="M45" s="44">
        <v>58.525844000000006</v>
      </c>
      <c r="N45" s="44">
        <v>59.073443000000005</v>
      </c>
      <c r="O45" s="44">
        <v>153.71199999999999</v>
      </c>
      <c r="P45" s="44">
        <v>153.71199999999999</v>
      </c>
      <c r="Q45" s="44">
        <v>127.73467199999999</v>
      </c>
      <c r="R45" s="44">
        <v>154.06400000000002</v>
      </c>
      <c r="S45" s="44">
        <v>154.06400000000002</v>
      </c>
      <c r="T45" s="44">
        <v>154.06400000000002</v>
      </c>
      <c r="U45" s="44">
        <v>57.995466999999998</v>
      </c>
      <c r="V45" s="44">
        <v>58.948737999999999</v>
      </c>
      <c r="W45" s="44">
        <v>60.084960000000002</v>
      </c>
      <c r="X45" s="44">
        <v>63.339562000000001</v>
      </c>
      <c r="Y45" s="44">
        <v>57.995384999999999</v>
      </c>
      <c r="Z45" s="44">
        <v>60.28125</v>
      </c>
      <c r="AA45" s="44">
        <v>59.615744999999997</v>
      </c>
      <c r="AB45" s="44">
        <v>57.995384999999999</v>
      </c>
      <c r="AC45" s="44">
        <v>57.87</v>
      </c>
      <c r="AD45" s="44">
        <v>57.87</v>
      </c>
      <c r="AE45" s="44">
        <v>57.995384999999999</v>
      </c>
      <c r="AF45" s="44"/>
    </row>
    <row r="46" spans="1:32" x14ac:dyDescent="0.25">
      <c r="A46" s="44">
        <v>44</v>
      </c>
      <c r="B46" s="44">
        <v>57.636000000000003</v>
      </c>
      <c r="C46" s="44">
        <v>58.750296000000006</v>
      </c>
      <c r="D46" s="44">
        <v>57.785980000000002</v>
      </c>
      <c r="E46" s="44">
        <v>57.594000000000001</v>
      </c>
      <c r="F46" s="44">
        <v>57.594000000000001</v>
      </c>
      <c r="G46" s="44">
        <v>57.594000000000001</v>
      </c>
      <c r="H46" s="44">
        <v>58.755479000000001</v>
      </c>
      <c r="I46" s="44">
        <v>31.148754999999998</v>
      </c>
      <c r="J46" s="44">
        <v>58.035554000000005</v>
      </c>
      <c r="K46" s="44">
        <v>58.439381000000004</v>
      </c>
      <c r="L46" s="44">
        <v>58.814054000000006</v>
      </c>
      <c r="M46" s="44">
        <v>58.631521000000006</v>
      </c>
      <c r="N46" s="44">
        <v>59.08305</v>
      </c>
      <c r="O46" s="44">
        <v>153.71199999999999</v>
      </c>
      <c r="P46" s="44">
        <v>153.71199999999999</v>
      </c>
      <c r="Q46" s="44">
        <v>127.84034899999999</v>
      </c>
      <c r="R46" s="44">
        <v>154.06400000000002</v>
      </c>
      <c r="S46" s="44">
        <v>154.06400000000002</v>
      </c>
      <c r="T46" s="44">
        <v>154.06400000000002</v>
      </c>
      <c r="U46" s="44">
        <v>57.899177000000002</v>
      </c>
      <c r="V46" s="44">
        <v>58.563578</v>
      </c>
      <c r="W46" s="44">
        <v>59.873122000000002</v>
      </c>
      <c r="X46" s="44">
        <v>62.800338000000004</v>
      </c>
      <c r="Y46" s="44">
        <v>58.024319999999996</v>
      </c>
      <c r="Z46" s="44">
        <v>60.078704999999999</v>
      </c>
      <c r="AA46" s="44">
        <v>59.606099999999998</v>
      </c>
      <c r="AB46" s="44">
        <v>57.87</v>
      </c>
      <c r="AC46" s="44">
        <v>57.87</v>
      </c>
      <c r="AD46" s="44">
        <v>57.87</v>
      </c>
      <c r="AE46" s="44">
        <v>57.98574</v>
      </c>
      <c r="AF46" s="44"/>
    </row>
    <row r="47" spans="1:32" x14ac:dyDescent="0.25">
      <c r="A47" s="44">
        <v>45</v>
      </c>
      <c r="B47" s="44">
        <v>57.636000000000003</v>
      </c>
      <c r="C47" s="44">
        <v>58.635024000000001</v>
      </c>
      <c r="D47" s="44">
        <v>57.795579000000004</v>
      </c>
      <c r="E47" s="44">
        <v>57.594000000000001</v>
      </c>
      <c r="F47" s="44">
        <v>57.594000000000001</v>
      </c>
      <c r="G47" s="44">
        <v>57.594000000000001</v>
      </c>
      <c r="H47" s="44">
        <v>58.611494</v>
      </c>
      <c r="I47" s="44">
        <v>31.321536999999999</v>
      </c>
      <c r="J47" s="44">
        <v>58.150742000000001</v>
      </c>
      <c r="K47" s="44">
        <v>58.785233000000005</v>
      </c>
      <c r="L47" s="44">
        <v>59.198334000000003</v>
      </c>
      <c r="M47" s="44">
        <v>58.746805000000002</v>
      </c>
      <c r="N47" s="44">
        <v>59.198334000000003</v>
      </c>
      <c r="O47" s="44">
        <v>153.71199999999999</v>
      </c>
      <c r="P47" s="44">
        <v>153.71199999999999</v>
      </c>
      <c r="Q47" s="44">
        <v>128.21502199999998</v>
      </c>
      <c r="R47" s="44">
        <v>154.06400000000002</v>
      </c>
      <c r="S47" s="44">
        <v>154.06400000000002</v>
      </c>
      <c r="T47" s="44">
        <v>154.16029000000003</v>
      </c>
      <c r="U47" s="44">
        <v>57.870290000000004</v>
      </c>
      <c r="V47" s="44">
        <v>58.265079</v>
      </c>
      <c r="W47" s="44">
        <v>59.661284000000002</v>
      </c>
      <c r="X47" s="44">
        <v>62.001131000000001</v>
      </c>
      <c r="Y47" s="44">
        <v>57.98574</v>
      </c>
      <c r="Z47" s="44">
        <v>59.750774999999997</v>
      </c>
      <c r="AA47" s="44">
        <v>59.58681</v>
      </c>
      <c r="AB47" s="44">
        <v>57.87</v>
      </c>
      <c r="AC47" s="44">
        <v>57.87</v>
      </c>
      <c r="AD47" s="44">
        <v>57.87</v>
      </c>
      <c r="AE47" s="44">
        <v>57.966449999999995</v>
      </c>
      <c r="AF47" s="44"/>
    </row>
    <row r="48" spans="1:32" x14ac:dyDescent="0.25">
      <c r="A48" s="44">
        <v>46</v>
      </c>
      <c r="B48" s="44">
        <v>57.636000000000003</v>
      </c>
      <c r="C48" s="44">
        <v>58.375662000000005</v>
      </c>
      <c r="D48" s="44">
        <v>58.093147999999999</v>
      </c>
      <c r="E48" s="44">
        <v>57.939564000000004</v>
      </c>
      <c r="F48" s="44">
        <v>57.594000000000001</v>
      </c>
      <c r="G48" s="44">
        <v>57.594000000000001</v>
      </c>
      <c r="H48" s="44">
        <v>58.582697000000003</v>
      </c>
      <c r="I48" s="44">
        <v>31.475120999999998</v>
      </c>
      <c r="J48" s="44">
        <v>58.640291000000005</v>
      </c>
      <c r="K48" s="44">
        <v>58.996587000000005</v>
      </c>
      <c r="L48" s="44">
        <v>59.150299000000004</v>
      </c>
      <c r="M48" s="44">
        <v>59.352046000000001</v>
      </c>
      <c r="N48" s="44">
        <v>59.380867000000002</v>
      </c>
      <c r="O48" s="44">
        <v>153.71199999999999</v>
      </c>
      <c r="P48" s="44">
        <v>153.71199999999999</v>
      </c>
      <c r="Q48" s="44">
        <v>128.243843</v>
      </c>
      <c r="R48" s="44">
        <v>154.06400000000002</v>
      </c>
      <c r="S48" s="44">
        <v>154.16029000000003</v>
      </c>
      <c r="T48" s="44">
        <v>154.28546700000001</v>
      </c>
      <c r="U48" s="44">
        <v>57.774000000000001</v>
      </c>
      <c r="V48" s="44">
        <v>58.091757000000001</v>
      </c>
      <c r="W48" s="44">
        <v>59.593881000000003</v>
      </c>
      <c r="X48" s="44">
        <v>61.615971000000002</v>
      </c>
      <c r="Y48" s="44">
        <v>57.966449999999995</v>
      </c>
      <c r="Z48" s="44">
        <v>59.625389999999996</v>
      </c>
      <c r="AA48" s="44">
        <v>59.557874999999996</v>
      </c>
      <c r="AB48" s="44">
        <v>57.87</v>
      </c>
      <c r="AC48" s="44">
        <v>57.87</v>
      </c>
      <c r="AD48" s="44">
        <v>57.87</v>
      </c>
      <c r="AE48" s="44">
        <v>57.966449999999995</v>
      </c>
      <c r="AF48" s="44"/>
    </row>
    <row r="49" spans="1:32" x14ac:dyDescent="0.25">
      <c r="A49" s="44">
        <v>47</v>
      </c>
      <c r="B49" s="44">
        <v>57.636000000000003</v>
      </c>
      <c r="C49" s="44">
        <v>58.173936000000005</v>
      </c>
      <c r="D49" s="44">
        <v>57.987559000000005</v>
      </c>
      <c r="E49" s="44">
        <v>58.217935000000004</v>
      </c>
      <c r="F49" s="44">
        <v>57.594000000000001</v>
      </c>
      <c r="G49" s="44">
        <v>57.594000000000001</v>
      </c>
      <c r="H49" s="44">
        <v>58.765078000000003</v>
      </c>
      <c r="I49" s="44">
        <v>31.647902999999999</v>
      </c>
      <c r="J49" s="44">
        <v>59.657785000000004</v>
      </c>
      <c r="K49" s="44">
        <v>61.917115000000003</v>
      </c>
      <c r="L49" s="44">
        <v>59.227155000000003</v>
      </c>
      <c r="M49" s="44">
        <v>59.380867000000002</v>
      </c>
      <c r="N49" s="44">
        <v>59.457723000000001</v>
      </c>
      <c r="O49" s="44">
        <v>153.71199999999999</v>
      </c>
      <c r="P49" s="44">
        <v>153.71199999999999</v>
      </c>
      <c r="Q49" s="44">
        <v>128.02288199999998</v>
      </c>
      <c r="R49" s="44">
        <v>154.25658000000001</v>
      </c>
      <c r="S49" s="44">
        <v>154.17954800000001</v>
      </c>
      <c r="T49" s="44">
        <v>154.40101500000003</v>
      </c>
      <c r="U49" s="44">
        <v>57.774000000000001</v>
      </c>
      <c r="V49" s="44">
        <v>58.014724999999999</v>
      </c>
      <c r="W49" s="44">
        <v>59.41093</v>
      </c>
      <c r="X49" s="44">
        <v>61.086376000000001</v>
      </c>
      <c r="Y49" s="44">
        <v>57.87</v>
      </c>
      <c r="Z49" s="44">
        <v>59.509650000000001</v>
      </c>
      <c r="AA49" s="44">
        <v>59.577165000000001</v>
      </c>
      <c r="AB49" s="44">
        <v>57.87</v>
      </c>
      <c r="AC49" s="44">
        <v>57.87</v>
      </c>
      <c r="AD49" s="44">
        <v>57.87</v>
      </c>
      <c r="AE49" s="44">
        <v>57.87</v>
      </c>
      <c r="AF49" s="44"/>
    </row>
    <row r="50" spans="1:32" x14ac:dyDescent="0.25">
      <c r="A50" s="44">
        <v>48</v>
      </c>
      <c r="B50" s="44">
        <v>57.636000000000003</v>
      </c>
      <c r="C50" s="44">
        <v>57.972210000000004</v>
      </c>
      <c r="D50" s="44">
        <v>57.843574000000004</v>
      </c>
      <c r="E50" s="44">
        <v>58.093147999999999</v>
      </c>
      <c r="F50" s="44">
        <v>57.594000000000001</v>
      </c>
      <c r="G50" s="44">
        <v>57.594000000000001</v>
      </c>
      <c r="H50" s="44">
        <v>58.909063000000003</v>
      </c>
      <c r="I50" s="44">
        <v>31.868679999999998</v>
      </c>
      <c r="J50" s="44">
        <v>60.713675000000002</v>
      </c>
      <c r="K50" s="44">
        <v>63.262095000000002</v>
      </c>
      <c r="L50" s="44">
        <v>58.602700000000006</v>
      </c>
      <c r="M50" s="44">
        <v>59.419295000000005</v>
      </c>
      <c r="N50" s="44">
        <v>59.476937000000007</v>
      </c>
      <c r="O50" s="44">
        <v>153.71199999999999</v>
      </c>
      <c r="P50" s="44">
        <v>153.71199999999999</v>
      </c>
      <c r="Q50" s="44">
        <v>127.95563299999999</v>
      </c>
      <c r="R50" s="44">
        <v>154.33361200000002</v>
      </c>
      <c r="S50" s="44">
        <v>154.28546700000001</v>
      </c>
      <c r="T50" s="44">
        <v>154.83432000000002</v>
      </c>
      <c r="U50" s="44">
        <v>57.774000000000001</v>
      </c>
      <c r="V50" s="44">
        <v>57.928063999999999</v>
      </c>
      <c r="W50" s="44">
        <v>59.353155999999998</v>
      </c>
      <c r="X50" s="44">
        <v>60.576039000000002</v>
      </c>
      <c r="Y50" s="44">
        <v>57.87</v>
      </c>
      <c r="Z50" s="44">
        <v>59.442135</v>
      </c>
      <c r="AA50" s="44">
        <v>59.58681</v>
      </c>
      <c r="AB50" s="44">
        <v>57.98574</v>
      </c>
      <c r="AC50" s="44">
        <v>57.87</v>
      </c>
      <c r="AD50" s="44">
        <v>57.87</v>
      </c>
      <c r="AE50" s="44">
        <v>57.87</v>
      </c>
      <c r="AF50" s="44"/>
    </row>
    <row r="51" spans="1:32" x14ac:dyDescent="0.25">
      <c r="A51" s="44">
        <v>49</v>
      </c>
      <c r="B51" s="44">
        <v>57.636000000000003</v>
      </c>
      <c r="C51" s="44">
        <v>57.895362000000006</v>
      </c>
      <c r="D51" s="44">
        <v>57.785980000000002</v>
      </c>
      <c r="E51" s="44">
        <v>57.968361000000002</v>
      </c>
      <c r="F51" s="44">
        <v>57.594000000000001</v>
      </c>
      <c r="G51" s="44">
        <v>57.594000000000001</v>
      </c>
      <c r="H51" s="44">
        <v>58.985855000000001</v>
      </c>
      <c r="I51" s="44">
        <v>31.935873000000001</v>
      </c>
      <c r="J51" s="44">
        <v>61.72157</v>
      </c>
      <c r="K51" s="44">
        <v>63.435021000000006</v>
      </c>
      <c r="L51" s="44">
        <v>58.535451000000002</v>
      </c>
      <c r="M51" s="44">
        <v>59.428902000000001</v>
      </c>
      <c r="N51" s="44">
        <v>59.573007000000004</v>
      </c>
      <c r="O51" s="44">
        <v>153.71199999999999</v>
      </c>
      <c r="P51" s="44">
        <v>153.71199999999999</v>
      </c>
      <c r="Q51" s="44">
        <v>128.44558999999998</v>
      </c>
      <c r="R51" s="44">
        <v>154.52619200000001</v>
      </c>
      <c r="S51" s="44">
        <v>154.41064400000002</v>
      </c>
      <c r="T51" s="44">
        <v>155.22910900000002</v>
      </c>
      <c r="U51" s="44">
        <v>28.030018999999999</v>
      </c>
      <c r="V51" s="44">
        <v>57.870290000000004</v>
      </c>
      <c r="W51" s="44">
        <v>59.208721000000004</v>
      </c>
      <c r="X51" s="44">
        <v>60.219766</v>
      </c>
      <c r="Y51" s="44">
        <v>57.87</v>
      </c>
      <c r="Z51" s="44">
        <v>59.471069999999997</v>
      </c>
      <c r="AA51" s="44">
        <v>59.58681</v>
      </c>
      <c r="AB51" s="44">
        <v>58.159349999999996</v>
      </c>
      <c r="AC51" s="44">
        <v>57.87</v>
      </c>
      <c r="AD51" s="44">
        <v>57.966449999999995</v>
      </c>
      <c r="AE51" s="44">
        <v>57.87</v>
      </c>
      <c r="AF51" s="44"/>
    </row>
    <row r="52" spans="1:32" x14ac:dyDescent="0.25">
      <c r="A52" s="44">
        <v>50</v>
      </c>
      <c r="B52" s="44">
        <v>57.636000000000003</v>
      </c>
      <c r="C52" s="44">
        <v>57.837726000000004</v>
      </c>
      <c r="D52" s="44">
        <v>57.747584000000003</v>
      </c>
      <c r="E52" s="44">
        <v>57.891569000000004</v>
      </c>
      <c r="F52" s="44">
        <v>57.594000000000001</v>
      </c>
      <c r="G52" s="44">
        <v>57.594000000000001</v>
      </c>
      <c r="H52" s="44">
        <v>59.149038000000004</v>
      </c>
      <c r="I52" s="44">
        <v>32.118254</v>
      </c>
      <c r="J52" s="44">
        <v>62.470292000000001</v>
      </c>
      <c r="K52" s="44">
        <v>65.490919000000005</v>
      </c>
      <c r="L52" s="44">
        <v>59.092657000000003</v>
      </c>
      <c r="M52" s="44">
        <v>59.438509000000003</v>
      </c>
      <c r="N52" s="44">
        <v>59.861217000000003</v>
      </c>
      <c r="O52" s="44">
        <v>153.71199999999999</v>
      </c>
      <c r="P52" s="44">
        <v>153.71199999999999</v>
      </c>
      <c r="Q52" s="44">
        <v>128.52244599999997</v>
      </c>
      <c r="R52" s="44">
        <v>154.72840100000002</v>
      </c>
      <c r="S52" s="44">
        <v>154.56470800000002</v>
      </c>
      <c r="T52" s="44">
        <v>155.61426900000001</v>
      </c>
      <c r="U52" s="44">
        <v>28.030018999999999</v>
      </c>
      <c r="V52" s="44">
        <v>57.774000000000001</v>
      </c>
      <c r="W52" s="44">
        <v>59.131689000000001</v>
      </c>
      <c r="X52" s="44">
        <v>59.719058000000004</v>
      </c>
      <c r="Y52" s="44">
        <v>57.87</v>
      </c>
      <c r="Z52" s="44">
        <v>59.528939999999999</v>
      </c>
      <c r="AA52" s="44">
        <v>59.606099999999998</v>
      </c>
      <c r="AB52" s="44">
        <v>58.207574999999999</v>
      </c>
      <c r="AC52" s="44">
        <v>57.966449999999995</v>
      </c>
      <c r="AD52" s="44">
        <v>57.98574</v>
      </c>
      <c r="AE52" s="44">
        <v>57.87</v>
      </c>
      <c r="AF52" s="44"/>
    </row>
    <row r="53" spans="1:32" x14ac:dyDescent="0.25">
      <c r="A53" s="44">
        <v>51</v>
      </c>
      <c r="B53" s="44">
        <v>57.636000000000003</v>
      </c>
      <c r="C53" s="44">
        <v>57.808908000000002</v>
      </c>
      <c r="D53" s="44">
        <v>57.728386</v>
      </c>
      <c r="E53" s="44">
        <v>57.824376000000001</v>
      </c>
      <c r="F53" s="44">
        <v>57.594000000000001</v>
      </c>
      <c r="G53" s="44">
        <v>57.594000000000001</v>
      </c>
      <c r="H53" s="44">
        <v>59.168236</v>
      </c>
      <c r="I53" s="44">
        <v>32.291035999999998</v>
      </c>
      <c r="J53" s="44">
        <v>63.996532999999999</v>
      </c>
      <c r="K53" s="44">
        <v>65.836770999999999</v>
      </c>
      <c r="L53" s="44">
        <v>60.552921000000005</v>
      </c>
      <c r="M53" s="44">
        <v>59.457723000000001</v>
      </c>
      <c r="N53" s="44">
        <v>60.034143</v>
      </c>
      <c r="O53" s="44">
        <v>153.95217499999998</v>
      </c>
      <c r="P53" s="44">
        <v>153.90413999999998</v>
      </c>
      <c r="Q53" s="44">
        <v>128.666551</v>
      </c>
      <c r="R53" s="44">
        <v>154.90172300000003</v>
      </c>
      <c r="S53" s="44">
        <v>154.71877200000003</v>
      </c>
      <c r="T53" s="44">
        <v>156.06683200000003</v>
      </c>
      <c r="U53" s="44">
        <v>28.030018999999999</v>
      </c>
      <c r="V53" s="44">
        <v>57.774000000000001</v>
      </c>
      <c r="W53" s="44">
        <v>59.035398999999998</v>
      </c>
      <c r="X53" s="44">
        <v>59.324269000000001</v>
      </c>
      <c r="Y53" s="44">
        <v>57.87</v>
      </c>
      <c r="Z53" s="44">
        <v>59.644679999999994</v>
      </c>
      <c r="AA53" s="44">
        <v>59.58681</v>
      </c>
      <c r="AB53" s="44">
        <v>58.371539999999996</v>
      </c>
      <c r="AC53" s="44">
        <v>58.005029999999998</v>
      </c>
      <c r="AD53" s="44">
        <v>58.005029999999998</v>
      </c>
      <c r="AE53" s="44">
        <v>57.87</v>
      </c>
      <c r="AF53" s="44"/>
    </row>
    <row r="54" spans="1:32" x14ac:dyDescent="0.25">
      <c r="A54" s="44">
        <v>52</v>
      </c>
      <c r="B54" s="44">
        <v>57.636000000000003</v>
      </c>
      <c r="C54" s="44">
        <v>57.789695999999999</v>
      </c>
      <c r="D54" s="44">
        <v>57.699589000000003</v>
      </c>
      <c r="E54" s="44">
        <v>57.747584000000003</v>
      </c>
      <c r="F54" s="44">
        <v>57.594000000000001</v>
      </c>
      <c r="G54" s="44">
        <v>57.594000000000001</v>
      </c>
      <c r="H54" s="44">
        <v>59.379414000000004</v>
      </c>
      <c r="I54" s="44">
        <v>32.646198999999996</v>
      </c>
      <c r="J54" s="44">
        <v>65.196408000000005</v>
      </c>
      <c r="K54" s="44">
        <v>64.828035999999997</v>
      </c>
      <c r="L54" s="44">
        <v>61.504014000000005</v>
      </c>
      <c r="M54" s="44">
        <v>59.765147000000006</v>
      </c>
      <c r="N54" s="44">
        <v>60.264711000000005</v>
      </c>
      <c r="O54" s="44">
        <v>154.08667299999999</v>
      </c>
      <c r="P54" s="44">
        <v>153.92335399999999</v>
      </c>
      <c r="Q54" s="44">
        <v>129.01240300000001</v>
      </c>
      <c r="R54" s="44">
        <v>155.04615800000002</v>
      </c>
      <c r="S54" s="44">
        <v>154.89209400000001</v>
      </c>
      <c r="T54" s="44">
        <v>156.66383000000002</v>
      </c>
      <c r="U54" s="44">
        <v>28.030018999999999</v>
      </c>
      <c r="V54" s="44">
        <v>57.774000000000001</v>
      </c>
      <c r="W54" s="44">
        <v>58.900593000000001</v>
      </c>
      <c r="X54" s="44">
        <v>58.967995999999999</v>
      </c>
      <c r="Y54" s="44">
        <v>57.966449999999995</v>
      </c>
      <c r="Z54" s="44">
        <v>59.750774999999997</v>
      </c>
      <c r="AA54" s="44">
        <v>59.58681</v>
      </c>
      <c r="AB54" s="44">
        <v>58.54515</v>
      </c>
      <c r="AC54" s="44">
        <v>58.024319999999996</v>
      </c>
      <c r="AD54" s="44">
        <v>58.072544999999998</v>
      </c>
      <c r="AE54" s="44">
        <v>57.87</v>
      </c>
      <c r="AF54" s="44"/>
    </row>
    <row r="55" spans="1:32" x14ac:dyDescent="0.25">
      <c r="A55" s="44">
        <v>53</v>
      </c>
      <c r="B55" s="44">
        <v>57.636000000000003</v>
      </c>
      <c r="C55" s="44">
        <v>57.799302000000004</v>
      </c>
      <c r="D55" s="44">
        <v>57.689990000000002</v>
      </c>
      <c r="E55" s="44">
        <v>57.594000000000001</v>
      </c>
      <c r="F55" s="44">
        <v>57.594000000000001</v>
      </c>
      <c r="G55" s="44">
        <v>61.692773000000003</v>
      </c>
      <c r="H55" s="44">
        <v>59.398612</v>
      </c>
      <c r="I55" s="44">
        <v>32.934168999999997</v>
      </c>
      <c r="J55" s="44">
        <v>65.110016999999999</v>
      </c>
      <c r="K55" s="44">
        <v>64.184367000000009</v>
      </c>
      <c r="L55" s="44">
        <v>61.590477</v>
      </c>
      <c r="M55" s="44">
        <v>60.341567000000005</v>
      </c>
      <c r="N55" s="44">
        <v>60.399209000000006</v>
      </c>
      <c r="O55" s="44">
        <v>154.48056</v>
      </c>
      <c r="P55" s="44">
        <v>154.03863799999999</v>
      </c>
      <c r="Q55" s="44">
        <v>129.108473</v>
      </c>
      <c r="R55" s="44">
        <v>155.25799600000002</v>
      </c>
      <c r="S55" s="44">
        <v>155.04615800000002</v>
      </c>
      <c r="T55" s="44">
        <v>156.55791100000002</v>
      </c>
      <c r="U55" s="44">
        <v>28.030018999999999</v>
      </c>
      <c r="V55" s="44">
        <v>57.774000000000001</v>
      </c>
      <c r="W55" s="44">
        <v>58.756157999999999</v>
      </c>
      <c r="X55" s="44">
        <v>58.582836</v>
      </c>
      <c r="Y55" s="44">
        <v>57.966449999999995</v>
      </c>
      <c r="Z55" s="44">
        <v>59.72184</v>
      </c>
      <c r="AA55" s="44">
        <v>59.577165000000001</v>
      </c>
      <c r="AB55" s="44">
        <v>58.612665</v>
      </c>
      <c r="AC55" s="44">
        <v>58.062899999999999</v>
      </c>
      <c r="AD55" s="44">
        <v>58.072544999999998</v>
      </c>
      <c r="AE55" s="44">
        <v>57.87</v>
      </c>
      <c r="AF55" s="44"/>
    </row>
    <row r="56" spans="1:32" x14ac:dyDescent="0.25">
      <c r="A56" s="44">
        <v>54</v>
      </c>
      <c r="B56" s="44">
        <v>57.636000000000003</v>
      </c>
      <c r="C56" s="44">
        <v>57.828120000000006</v>
      </c>
      <c r="D56" s="44">
        <v>57.689990000000002</v>
      </c>
      <c r="E56" s="44">
        <v>57.594000000000001</v>
      </c>
      <c r="F56" s="44">
        <v>57.594000000000001</v>
      </c>
      <c r="G56" s="44">
        <v>62.028738000000004</v>
      </c>
      <c r="H56" s="44">
        <v>59.417810000000003</v>
      </c>
      <c r="I56" s="44">
        <v>33.116549999999997</v>
      </c>
      <c r="J56" s="44">
        <v>65.042823999999996</v>
      </c>
      <c r="K56" s="44">
        <v>66.096159999999998</v>
      </c>
      <c r="L56" s="44">
        <v>62.272574000000006</v>
      </c>
      <c r="M56" s="44">
        <v>60.024536000000005</v>
      </c>
      <c r="N56" s="44">
        <v>60.745061</v>
      </c>
      <c r="O56" s="44">
        <v>155.018552</v>
      </c>
      <c r="P56" s="44">
        <v>154.27881299999999</v>
      </c>
      <c r="Q56" s="44">
        <v>129.271792</v>
      </c>
      <c r="R56" s="44">
        <v>155.46020500000003</v>
      </c>
      <c r="S56" s="44">
        <v>155.20022200000002</v>
      </c>
      <c r="T56" s="44">
        <v>156.47125000000003</v>
      </c>
      <c r="U56" s="44">
        <v>28.030018999999999</v>
      </c>
      <c r="V56" s="44">
        <v>57.774000000000001</v>
      </c>
      <c r="W56" s="44">
        <v>58.698384000000004</v>
      </c>
      <c r="X56" s="44">
        <v>58.284337000000001</v>
      </c>
      <c r="Y56" s="44">
        <v>57.966449999999995</v>
      </c>
      <c r="Z56" s="44">
        <v>59.625389999999996</v>
      </c>
      <c r="AA56" s="44">
        <v>59.567519999999995</v>
      </c>
      <c r="AB56" s="44">
        <v>58.757339999999999</v>
      </c>
      <c r="AC56" s="44">
        <v>58.168994999999995</v>
      </c>
      <c r="AD56" s="44">
        <v>58.072544999999998</v>
      </c>
      <c r="AE56" s="44">
        <v>57.87</v>
      </c>
      <c r="AF56" s="44"/>
    </row>
    <row r="57" spans="1:32" x14ac:dyDescent="0.25">
      <c r="A57" s="44">
        <v>55</v>
      </c>
      <c r="B57" s="44">
        <v>57.636000000000003</v>
      </c>
      <c r="C57" s="44">
        <v>57.837726000000004</v>
      </c>
      <c r="D57" s="44">
        <v>57.594000000000001</v>
      </c>
      <c r="E57" s="44">
        <v>57.594000000000001</v>
      </c>
      <c r="F57" s="44">
        <v>57.594000000000001</v>
      </c>
      <c r="G57" s="44">
        <v>62.748663000000001</v>
      </c>
      <c r="H57" s="44">
        <v>59.475404000000005</v>
      </c>
      <c r="I57" s="44">
        <v>33.577301999999996</v>
      </c>
      <c r="J57" s="44">
        <v>64.966031999999998</v>
      </c>
      <c r="K57" s="44">
        <v>66.009697000000003</v>
      </c>
      <c r="L57" s="44">
        <v>63.041134</v>
      </c>
      <c r="M57" s="44">
        <v>60.783489000000003</v>
      </c>
      <c r="N57" s="44">
        <v>61.042878000000002</v>
      </c>
      <c r="O57" s="44">
        <v>155.604579</v>
      </c>
      <c r="P57" s="44">
        <v>154.48056</v>
      </c>
      <c r="Q57" s="44">
        <v>129.44471799999999</v>
      </c>
      <c r="R57" s="44">
        <v>155.69130100000001</v>
      </c>
      <c r="S57" s="44">
        <v>155.33502800000002</v>
      </c>
      <c r="T57" s="44">
        <v>156.29792800000001</v>
      </c>
      <c r="U57" s="44">
        <v>28.030018999999999</v>
      </c>
      <c r="V57" s="44">
        <v>57.774000000000001</v>
      </c>
      <c r="W57" s="44">
        <v>58.698384000000004</v>
      </c>
      <c r="X57" s="44">
        <v>58.178418000000001</v>
      </c>
      <c r="Y57" s="44">
        <v>57.98574</v>
      </c>
      <c r="Z57" s="44">
        <v>59.528939999999999</v>
      </c>
      <c r="AA57" s="44">
        <v>59.577165000000001</v>
      </c>
      <c r="AB57" s="44">
        <v>58.786274999999996</v>
      </c>
      <c r="AC57" s="44">
        <v>58.352249999999998</v>
      </c>
      <c r="AD57" s="44">
        <v>58.072544999999998</v>
      </c>
      <c r="AE57" s="44">
        <v>57.87</v>
      </c>
      <c r="AF57" s="44"/>
    </row>
    <row r="58" spans="1:32" x14ac:dyDescent="0.25">
      <c r="A58" s="44">
        <v>56</v>
      </c>
      <c r="B58" s="44">
        <v>57.636000000000003</v>
      </c>
      <c r="C58" s="44">
        <v>57.885756000000001</v>
      </c>
      <c r="D58" s="44">
        <v>57.594000000000001</v>
      </c>
      <c r="E58" s="44">
        <v>57.594000000000001</v>
      </c>
      <c r="F58" s="44">
        <v>57.594000000000001</v>
      </c>
      <c r="G58" s="44">
        <v>63.25741</v>
      </c>
      <c r="H58" s="44">
        <v>59.542597000000001</v>
      </c>
      <c r="I58" s="44">
        <v>34.153241999999999</v>
      </c>
      <c r="J58" s="44">
        <v>64.764453000000003</v>
      </c>
      <c r="K58" s="44">
        <v>65.462097999999997</v>
      </c>
      <c r="L58" s="44">
        <v>63.290916000000003</v>
      </c>
      <c r="M58" s="44">
        <v>60.869952000000005</v>
      </c>
      <c r="N58" s="44">
        <v>61.100520000000003</v>
      </c>
      <c r="O58" s="44">
        <v>156.286676</v>
      </c>
      <c r="P58" s="44">
        <v>154.78798399999999</v>
      </c>
      <c r="Q58" s="44">
        <v>129.59843000000001</v>
      </c>
      <c r="R58" s="44">
        <v>156.02831600000002</v>
      </c>
      <c r="S58" s="44">
        <v>155.53723700000003</v>
      </c>
      <c r="T58" s="44">
        <v>156.22089600000001</v>
      </c>
      <c r="U58" s="44">
        <v>28.030018999999999</v>
      </c>
      <c r="V58" s="44">
        <v>57.774000000000001</v>
      </c>
      <c r="W58" s="44">
        <v>58.688755</v>
      </c>
      <c r="X58" s="44">
        <v>58.111015000000002</v>
      </c>
      <c r="Y58" s="44">
        <v>57.995384999999999</v>
      </c>
      <c r="Z58" s="44">
        <v>59.509650000000001</v>
      </c>
      <c r="AA58" s="44">
        <v>59.58681</v>
      </c>
      <c r="AB58" s="44">
        <v>58.824854999999999</v>
      </c>
      <c r="AC58" s="44">
        <v>58.525859999999994</v>
      </c>
      <c r="AD58" s="44">
        <v>58.072544999999998</v>
      </c>
      <c r="AE58" s="44">
        <v>57.87</v>
      </c>
      <c r="AF58" s="44"/>
    </row>
    <row r="59" spans="1:32" x14ac:dyDescent="0.25">
      <c r="A59" s="44">
        <v>57</v>
      </c>
      <c r="B59" s="44">
        <v>57.636000000000003</v>
      </c>
      <c r="C59" s="44">
        <v>57.933786000000005</v>
      </c>
      <c r="D59" s="44">
        <v>57.594000000000001</v>
      </c>
      <c r="E59" s="44">
        <v>57.594000000000001</v>
      </c>
      <c r="F59" s="44">
        <v>57.594000000000001</v>
      </c>
      <c r="G59" s="44">
        <v>63.986934000000005</v>
      </c>
      <c r="H59" s="44">
        <v>59.753775000000005</v>
      </c>
      <c r="I59" s="44">
        <v>34.604394999999997</v>
      </c>
      <c r="J59" s="44">
        <v>65.014026999999999</v>
      </c>
      <c r="K59" s="44">
        <v>67.104894999999999</v>
      </c>
      <c r="L59" s="44">
        <v>63.732838000000001</v>
      </c>
      <c r="M59" s="44">
        <v>60.053357000000005</v>
      </c>
      <c r="N59" s="44">
        <v>61.311874000000003</v>
      </c>
      <c r="O59" s="44">
        <v>156.35392499999998</v>
      </c>
      <c r="P59" s="44">
        <v>250.93483999999998</v>
      </c>
      <c r="Q59" s="44">
        <v>273.85714200000001</v>
      </c>
      <c r="R59" s="44">
        <v>156.25941200000003</v>
      </c>
      <c r="S59" s="44">
        <v>252.20276800000002</v>
      </c>
      <c r="T59" s="44">
        <v>300.49220300000002</v>
      </c>
      <c r="U59" s="44">
        <v>172.46501900000001</v>
      </c>
      <c r="V59" s="44">
        <v>57.774000000000001</v>
      </c>
      <c r="W59" s="44">
        <v>58.688755</v>
      </c>
      <c r="X59" s="44">
        <v>58.111015000000002</v>
      </c>
      <c r="Y59" s="44">
        <v>57.995384999999999</v>
      </c>
      <c r="Z59" s="44">
        <v>60.088349999999998</v>
      </c>
      <c r="AA59" s="44">
        <v>59.615744999999997</v>
      </c>
      <c r="AB59" s="44">
        <v>58.805564999999994</v>
      </c>
      <c r="AC59" s="44">
        <v>58.574084999999997</v>
      </c>
      <c r="AD59" s="44">
        <v>58.062899999999999</v>
      </c>
      <c r="AE59" s="44">
        <v>57.87</v>
      </c>
      <c r="AF59" s="44"/>
    </row>
    <row r="60" spans="1:32" x14ac:dyDescent="0.25">
      <c r="A60" s="44">
        <v>58</v>
      </c>
      <c r="B60" s="44">
        <v>57.636000000000003</v>
      </c>
      <c r="C60" s="44">
        <v>58.020240000000001</v>
      </c>
      <c r="D60" s="44">
        <v>57.594000000000001</v>
      </c>
      <c r="E60" s="44">
        <v>57.594000000000001</v>
      </c>
      <c r="F60" s="44">
        <v>57.594000000000001</v>
      </c>
      <c r="G60" s="44">
        <v>65.129215000000002</v>
      </c>
      <c r="H60" s="44">
        <v>59.840166000000004</v>
      </c>
      <c r="I60" s="44">
        <v>35.132339999999999</v>
      </c>
      <c r="J60" s="44">
        <v>65.148413000000005</v>
      </c>
      <c r="K60" s="44">
        <v>67.210571999999999</v>
      </c>
      <c r="L60" s="44">
        <v>63.819301000000003</v>
      </c>
      <c r="M60" s="44">
        <v>60.197462000000002</v>
      </c>
      <c r="N60" s="44">
        <v>61.465586000000002</v>
      </c>
      <c r="O60" s="44">
        <v>156.42117399999998</v>
      </c>
      <c r="P60" s="44">
        <v>251.08855199999999</v>
      </c>
      <c r="Q60" s="44">
        <v>273.64578799999998</v>
      </c>
      <c r="R60" s="44">
        <v>156.48087900000002</v>
      </c>
      <c r="S60" s="44">
        <v>252.57829900000002</v>
      </c>
      <c r="T60" s="44">
        <v>300.453687</v>
      </c>
      <c r="U60" s="44">
        <v>172.46501900000001</v>
      </c>
      <c r="V60" s="44">
        <v>57.774000000000001</v>
      </c>
      <c r="W60" s="44">
        <v>58.679126000000004</v>
      </c>
      <c r="X60" s="44">
        <v>58.15916</v>
      </c>
      <c r="Y60" s="44">
        <v>57.995384999999999</v>
      </c>
      <c r="Z60" s="44">
        <v>60.329474999999995</v>
      </c>
      <c r="AA60" s="44">
        <v>59.654325</v>
      </c>
      <c r="AB60" s="44">
        <v>58.834499999999998</v>
      </c>
      <c r="AC60" s="44">
        <v>58.660889999999995</v>
      </c>
      <c r="AD60" s="44">
        <v>58.043609999999994</v>
      </c>
      <c r="AE60" s="44">
        <v>57.87</v>
      </c>
      <c r="AF60" s="44"/>
    </row>
    <row r="61" spans="1:32" x14ac:dyDescent="0.25">
      <c r="A61" s="44">
        <v>59</v>
      </c>
      <c r="B61" s="44">
        <v>57.636000000000003</v>
      </c>
      <c r="C61" s="44">
        <v>58.049058000000002</v>
      </c>
      <c r="D61" s="44">
        <v>57.594000000000001</v>
      </c>
      <c r="E61" s="44">
        <v>57.594000000000001</v>
      </c>
      <c r="F61" s="44">
        <v>57.594000000000001</v>
      </c>
      <c r="G61" s="44">
        <v>66.098714000000001</v>
      </c>
      <c r="H61" s="44">
        <v>60.37771</v>
      </c>
      <c r="I61" s="44">
        <v>35.929057</v>
      </c>
      <c r="J61" s="44">
        <v>66.309892000000005</v>
      </c>
      <c r="K61" s="44">
        <v>68.574766000000011</v>
      </c>
      <c r="L61" s="44">
        <v>65.097031999999999</v>
      </c>
      <c r="M61" s="44">
        <v>60.648991000000002</v>
      </c>
      <c r="N61" s="44">
        <v>61.407944000000001</v>
      </c>
      <c r="O61" s="44">
        <v>156.53645799999998</v>
      </c>
      <c r="P61" s="44">
        <v>251.24226399999998</v>
      </c>
      <c r="Q61" s="44">
        <v>273.60735999999997</v>
      </c>
      <c r="R61" s="44">
        <v>156.88529700000001</v>
      </c>
      <c r="S61" s="44">
        <v>252.80939500000002</v>
      </c>
      <c r="T61" s="44">
        <v>300.41517100000004</v>
      </c>
      <c r="U61" s="44">
        <v>172.46501900000001</v>
      </c>
      <c r="V61" s="44">
        <v>57.774000000000001</v>
      </c>
      <c r="W61" s="44">
        <v>58.727271000000002</v>
      </c>
      <c r="X61" s="44">
        <v>58.178418000000001</v>
      </c>
      <c r="Y61" s="44">
        <v>57.995384999999999</v>
      </c>
      <c r="Z61" s="44">
        <v>60.638114999999999</v>
      </c>
      <c r="AA61" s="44">
        <v>59.72184</v>
      </c>
      <c r="AB61" s="44">
        <v>58.863434999999996</v>
      </c>
      <c r="AC61" s="44">
        <v>58.853789999999996</v>
      </c>
      <c r="AD61" s="44">
        <v>58.053255</v>
      </c>
      <c r="AE61" s="44">
        <v>57.87</v>
      </c>
      <c r="AF61" s="44"/>
    </row>
    <row r="62" spans="1:32" x14ac:dyDescent="0.25">
      <c r="A62" s="44">
        <v>60</v>
      </c>
      <c r="B62" s="44">
        <v>57.636000000000003</v>
      </c>
      <c r="C62" s="44">
        <v>58.135512000000006</v>
      </c>
      <c r="D62" s="44">
        <v>57.594000000000001</v>
      </c>
      <c r="E62" s="44">
        <v>57.594000000000001</v>
      </c>
      <c r="F62" s="44">
        <v>57.594000000000001</v>
      </c>
      <c r="G62" s="44">
        <v>66.482674000000003</v>
      </c>
      <c r="H62" s="44">
        <v>61.251218999999999</v>
      </c>
      <c r="I62" s="44">
        <v>36.821764000000002</v>
      </c>
      <c r="J62" s="44">
        <v>66.386684000000002</v>
      </c>
      <c r="K62" s="44">
        <v>69.766034000000005</v>
      </c>
      <c r="L62" s="44">
        <v>65.269958000000003</v>
      </c>
      <c r="M62" s="44">
        <v>61.628905000000003</v>
      </c>
      <c r="N62" s="44">
        <v>61.888294000000002</v>
      </c>
      <c r="O62" s="44">
        <v>156.613314</v>
      </c>
      <c r="P62" s="44">
        <v>251.33833399999997</v>
      </c>
      <c r="Q62" s="44">
        <v>273.42482699999999</v>
      </c>
      <c r="R62" s="44">
        <v>157.19342500000002</v>
      </c>
      <c r="S62" s="44">
        <v>252.934572</v>
      </c>
      <c r="T62" s="44">
        <v>300.40554200000003</v>
      </c>
      <c r="U62" s="44">
        <v>172.46501900000001</v>
      </c>
      <c r="V62" s="44">
        <v>57.774000000000001</v>
      </c>
      <c r="W62" s="44">
        <v>58.765787000000003</v>
      </c>
      <c r="X62" s="44">
        <v>58.544319999999999</v>
      </c>
      <c r="Y62" s="44">
        <v>57.995384999999999</v>
      </c>
      <c r="Z62" s="44">
        <v>61.400069999999999</v>
      </c>
      <c r="AA62" s="44">
        <v>59.837579999999996</v>
      </c>
      <c r="AB62" s="44">
        <v>58.89237</v>
      </c>
      <c r="AC62" s="44">
        <v>58.921304999999997</v>
      </c>
      <c r="AD62" s="44">
        <v>58.062899999999999</v>
      </c>
      <c r="AE62" s="44">
        <v>57.87</v>
      </c>
      <c r="AF62" s="44"/>
    </row>
    <row r="63" spans="1:32" x14ac:dyDescent="0.25">
      <c r="A63" s="44">
        <v>61</v>
      </c>
      <c r="B63" s="44">
        <v>57.636000000000003</v>
      </c>
      <c r="C63" s="44">
        <v>58.135512000000006</v>
      </c>
      <c r="D63" s="44">
        <v>57.594000000000001</v>
      </c>
      <c r="E63" s="44">
        <v>57.594000000000001</v>
      </c>
      <c r="F63" s="44">
        <v>57.594000000000001</v>
      </c>
      <c r="G63" s="44">
        <v>67.183401000000003</v>
      </c>
      <c r="H63" s="44">
        <v>61.798361999999997</v>
      </c>
      <c r="I63" s="44">
        <v>38.30001</v>
      </c>
      <c r="J63" s="44">
        <v>67.845731999999998</v>
      </c>
      <c r="K63" s="44">
        <v>70.457738000000006</v>
      </c>
      <c r="L63" s="44">
        <v>65.317993000000001</v>
      </c>
      <c r="M63" s="44">
        <v>61.523228000000003</v>
      </c>
      <c r="N63" s="44">
        <v>62.608819000000004</v>
      </c>
      <c r="O63" s="44">
        <v>156.613314</v>
      </c>
      <c r="P63" s="44">
        <v>251.47283199999998</v>
      </c>
      <c r="Q63" s="44">
        <v>273.38639899999998</v>
      </c>
      <c r="R63" s="44">
        <v>157.54969800000003</v>
      </c>
      <c r="S63" s="44">
        <v>253.29084500000002</v>
      </c>
      <c r="T63" s="44">
        <v>300.453687</v>
      </c>
      <c r="U63" s="44">
        <v>172.46501900000001</v>
      </c>
      <c r="V63" s="44">
        <v>57.774000000000001</v>
      </c>
      <c r="W63" s="44">
        <v>58.890964000000004</v>
      </c>
      <c r="X63" s="44">
        <v>58.958367000000003</v>
      </c>
      <c r="Y63" s="44">
        <v>57.966449999999995</v>
      </c>
      <c r="Z63" s="44">
        <v>62.335634999999996</v>
      </c>
      <c r="AA63" s="44">
        <v>60.117284999999995</v>
      </c>
      <c r="AB63" s="44">
        <v>58.882725000000001</v>
      </c>
      <c r="AC63" s="44">
        <v>58.921304999999997</v>
      </c>
      <c r="AD63" s="44">
        <v>58.082189999999997</v>
      </c>
      <c r="AE63" s="44">
        <v>57.966449999999995</v>
      </c>
      <c r="AF63" s="44"/>
    </row>
    <row r="64" spans="1:32" x14ac:dyDescent="0.25">
      <c r="A64" s="44">
        <v>62</v>
      </c>
      <c r="B64" s="44">
        <v>57.636000000000003</v>
      </c>
      <c r="C64" s="44">
        <v>58.125906000000001</v>
      </c>
      <c r="D64" s="44">
        <v>57.594000000000001</v>
      </c>
      <c r="E64" s="44">
        <v>57.594000000000001</v>
      </c>
      <c r="F64" s="44">
        <v>57.594000000000001</v>
      </c>
      <c r="G64" s="44">
        <v>67.145004999999998</v>
      </c>
      <c r="H64" s="44">
        <v>63.180618000000003</v>
      </c>
      <c r="I64" s="44">
        <v>39.845449000000002</v>
      </c>
      <c r="J64" s="44">
        <v>68.892022999999995</v>
      </c>
      <c r="K64" s="44">
        <v>71.331975</v>
      </c>
      <c r="L64" s="44">
        <v>66.201836999999998</v>
      </c>
      <c r="M64" s="44">
        <v>62.628033000000002</v>
      </c>
      <c r="N64" s="44">
        <v>63.175632</v>
      </c>
      <c r="O64" s="44">
        <v>156.60370699999999</v>
      </c>
      <c r="P64" s="44">
        <v>251.68418599999998</v>
      </c>
      <c r="Q64" s="44">
        <v>273.43443400000001</v>
      </c>
      <c r="R64" s="44">
        <v>157.85782600000002</v>
      </c>
      <c r="S64" s="44">
        <v>253.90710100000001</v>
      </c>
      <c r="T64" s="44">
        <v>300.65589600000004</v>
      </c>
      <c r="U64" s="44">
        <v>172.46501900000001</v>
      </c>
      <c r="V64" s="44">
        <v>57.774000000000001</v>
      </c>
      <c r="W64" s="44">
        <v>59.006512000000001</v>
      </c>
      <c r="X64" s="44">
        <v>59.584251999999999</v>
      </c>
      <c r="Y64" s="44">
        <v>57.87</v>
      </c>
      <c r="Z64" s="44">
        <v>63.454454999999996</v>
      </c>
      <c r="AA64" s="44">
        <v>60.339119999999994</v>
      </c>
      <c r="AB64" s="44">
        <v>58.921304999999997</v>
      </c>
      <c r="AC64" s="44">
        <v>58.795919999999995</v>
      </c>
      <c r="AD64" s="44">
        <v>58.111124999999994</v>
      </c>
      <c r="AE64" s="44">
        <v>58.024319999999996</v>
      </c>
      <c r="AF64" s="44"/>
    </row>
    <row r="65" spans="1:32" x14ac:dyDescent="0.25">
      <c r="A65" s="44">
        <v>63</v>
      </c>
      <c r="B65" s="44">
        <v>57.636000000000003</v>
      </c>
      <c r="C65" s="44">
        <v>58.125906000000001</v>
      </c>
      <c r="D65" s="44">
        <v>57.594000000000001</v>
      </c>
      <c r="E65" s="44">
        <v>57.594000000000001</v>
      </c>
      <c r="F65" s="44">
        <v>57.594000000000001</v>
      </c>
      <c r="G65" s="44">
        <v>67.308188000000001</v>
      </c>
      <c r="H65" s="44">
        <v>65.225205000000003</v>
      </c>
      <c r="I65" s="44">
        <v>41.582867999999998</v>
      </c>
      <c r="J65" s="44">
        <v>69.304779999999994</v>
      </c>
      <c r="K65" s="44">
        <v>71.399224000000004</v>
      </c>
      <c r="L65" s="44">
        <v>66.922362000000007</v>
      </c>
      <c r="M65" s="44">
        <v>63.675196</v>
      </c>
      <c r="N65" s="44">
        <v>63.752052000000006</v>
      </c>
      <c r="O65" s="44">
        <v>156.60370699999999</v>
      </c>
      <c r="P65" s="44">
        <v>251.95318199999997</v>
      </c>
      <c r="Q65" s="44">
        <v>273.59775300000001</v>
      </c>
      <c r="R65" s="44">
        <v>158.25261500000002</v>
      </c>
      <c r="S65" s="44">
        <v>254.13819700000002</v>
      </c>
      <c r="T65" s="44">
        <v>300.73292800000002</v>
      </c>
      <c r="U65" s="44">
        <v>172.46501900000001</v>
      </c>
      <c r="V65" s="44">
        <v>57.774000000000001</v>
      </c>
      <c r="W65" s="44">
        <v>59.189463000000003</v>
      </c>
      <c r="X65" s="44">
        <v>60.200507999999999</v>
      </c>
      <c r="Y65" s="44">
        <v>57.87</v>
      </c>
      <c r="Z65" s="44">
        <v>64.910849999999996</v>
      </c>
      <c r="AA65" s="44">
        <v>60.667049999999996</v>
      </c>
      <c r="AB65" s="44">
        <v>58.979174999999998</v>
      </c>
      <c r="AC65" s="44">
        <v>58.795919999999995</v>
      </c>
      <c r="AD65" s="44">
        <v>58.178639999999994</v>
      </c>
      <c r="AE65" s="44">
        <v>58.072544999999998</v>
      </c>
      <c r="AF65" s="44"/>
    </row>
    <row r="66" spans="1:32" x14ac:dyDescent="0.25">
      <c r="A66" s="44">
        <v>64</v>
      </c>
      <c r="B66" s="44">
        <v>57.636000000000003</v>
      </c>
      <c r="C66" s="44">
        <v>58.125906000000001</v>
      </c>
      <c r="D66" s="44">
        <v>57.594000000000001</v>
      </c>
      <c r="E66" s="44">
        <v>57.594000000000001</v>
      </c>
      <c r="F66" s="44">
        <v>57.594000000000001</v>
      </c>
      <c r="G66" s="44">
        <v>68.268088000000006</v>
      </c>
      <c r="H66" s="44">
        <v>67.692148000000003</v>
      </c>
      <c r="I66" s="44">
        <v>43.406677999999999</v>
      </c>
      <c r="J66" s="44">
        <v>69.755932999999999</v>
      </c>
      <c r="K66" s="44">
        <v>72.359924000000007</v>
      </c>
      <c r="L66" s="44">
        <v>67.095288000000011</v>
      </c>
      <c r="M66" s="44">
        <v>65.884805999999998</v>
      </c>
      <c r="N66" s="44">
        <v>64.366900000000001</v>
      </c>
      <c r="O66" s="44">
        <v>156.60370699999999</v>
      </c>
      <c r="P66" s="44">
        <v>252.03964499999998</v>
      </c>
      <c r="Q66" s="44">
        <v>273.74185799999998</v>
      </c>
      <c r="R66" s="44">
        <v>158.80146800000003</v>
      </c>
      <c r="S66" s="44">
        <v>254.552244</v>
      </c>
      <c r="T66" s="44">
        <v>300.91587900000002</v>
      </c>
      <c r="U66" s="44">
        <v>172.46501900000001</v>
      </c>
      <c r="V66" s="44">
        <v>57.774000000000001</v>
      </c>
      <c r="W66" s="44">
        <v>59.564993999999999</v>
      </c>
      <c r="X66" s="44">
        <v>60.951570000000004</v>
      </c>
      <c r="Y66" s="44">
        <v>57.87</v>
      </c>
      <c r="Z66" s="44">
        <v>66.608369999999994</v>
      </c>
      <c r="AA66" s="44">
        <v>60.908175</v>
      </c>
      <c r="AB66" s="44">
        <v>59.0274</v>
      </c>
      <c r="AC66" s="44">
        <v>58.873079999999995</v>
      </c>
      <c r="AD66" s="44">
        <v>58.284734999999998</v>
      </c>
      <c r="AE66" s="44">
        <v>58.091834999999996</v>
      </c>
      <c r="AF66" s="44"/>
    </row>
    <row r="67" spans="1:32" x14ac:dyDescent="0.25">
      <c r="A67" s="44">
        <v>65</v>
      </c>
      <c r="B67" s="44">
        <v>57.636000000000003</v>
      </c>
      <c r="C67" s="44">
        <v>58.049058000000002</v>
      </c>
      <c r="D67" s="44">
        <v>57.594000000000001</v>
      </c>
      <c r="E67" s="44">
        <v>57.594000000000001</v>
      </c>
      <c r="F67" s="44">
        <v>57.594000000000001</v>
      </c>
      <c r="G67" s="44">
        <v>68.690443999999999</v>
      </c>
      <c r="H67" s="44">
        <v>70.063101000000003</v>
      </c>
      <c r="I67" s="44">
        <v>45.422467999999995</v>
      </c>
      <c r="J67" s="44">
        <v>70.120694999999998</v>
      </c>
      <c r="K67" s="44">
        <v>72.484814999999998</v>
      </c>
      <c r="L67" s="44">
        <v>69.910139000000001</v>
      </c>
      <c r="M67" s="44">
        <v>68.440268000000003</v>
      </c>
      <c r="N67" s="44">
        <v>65.116246000000004</v>
      </c>
      <c r="O67" s="44">
        <v>156.65174199999998</v>
      </c>
      <c r="P67" s="44">
        <v>252.42392499999997</v>
      </c>
      <c r="Q67" s="44">
        <v>273.96281900000002</v>
      </c>
      <c r="R67" s="44">
        <v>159.29254700000001</v>
      </c>
      <c r="S67" s="44">
        <v>255.28404800000001</v>
      </c>
      <c r="T67" s="44">
        <v>301.39732900000001</v>
      </c>
      <c r="U67" s="44">
        <v>172.46501900000001</v>
      </c>
      <c r="V67" s="44">
        <v>57.774000000000001</v>
      </c>
      <c r="W67" s="44">
        <v>59.709429</v>
      </c>
      <c r="X67" s="44">
        <v>61.847067000000003</v>
      </c>
      <c r="Y67" s="44">
        <v>58.168994999999995</v>
      </c>
      <c r="Z67" s="44">
        <v>68.006895</v>
      </c>
      <c r="AA67" s="44">
        <v>61.332554999999999</v>
      </c>
      <c r="AB67" s="44">
        <v>59.075624999999995</v>
      </c>
      <c r="AC67" s="44">
        <v>59.065979999999996</v>
      </c>
      <c r="AD67" s="44">
        <v>58.429409999999997</v>
      </c>
      <c r="AE67" s="44">
        <v>58.140059999999998</v>
      </c>
      <c r="AF67" s="44"/>
    </row>
    <row r="68" spans="1:32" x14ac:dyDescent="0.25">
      <c r="A68" s="44">
        <v>66</v>
      </c>
      <c r="B68" s="44">
        <v>57.636000000000003</v>
      </c>
      <c r="C68" s="44">
        <v>58.077876000000003</v>
      </c>
      <c r="D68" s="44">
        <v>57.594000000000001</v>
      </c>
      <c r="E68" s="44">
        <v>57.594000000000001</v>
      </c>
      <c r="F68" s="44">
        <v>57.594000000000001</v>
      </c>
      <c r="G68" s="44">
        <v>68.719240999999997</v>
      </c>
      <c r="H68" s="44">
        <v>72.606836000000001</v>
      </c>
      <c r="I68" s="44">
        <v>47.284673999999995</v>
      </c>
      <c r="J68" s="44">
        <v>70.687036000000006</v>
      </c>
      <c r="K68" s="44">
        <v>72.705776</v>
      </c>
      <c r="L68" s="44">
        <v>70.361668000000009</v>
      </c>
      <c r="M68" s="44">
        <v>70.31363300000001</v>
      </c>
      <c r="N68" s="44">
        <v>65.990482999999998</v>
      </c>
      <c r="O68" s="44">
        <v>156.86309599999998</v>
      </c>
      <c r="P68" s="44">
        <v>253.18287799999999</v>
      </c>
      <c r="Q68" s="44">
        <v>274.337492</v>
      </c>
      <c r="R68" s="44">
        <v>159.83177100000003</v>
      </c>
      <c r="S68" s="44">
        <v>256.06399700000003</v>
      </c>
      <c r="T68" s="44">
        <v>302.22542300000003</v>
      </c>
      <c r="U68" s="44">
        <v>172.46501900000001</v>
      </c>
      <c r="V68" s="44">
        <v>57.774000000000001</v>
      </c>
      <c r="W68" s="44">
        <v>60.017557000000004</v>
      </c>
      <c r="X68" s="44">
        <v>63.378078000000002</v>
      </c>
      <c r="Y68" s="44">
        <v>59.818289999999998</v>
      </c>
      <c r="Z68" s="44">
        <v>69.511515000000003</v>
      </c>
      <c r="AA68" s="44">
        <v>61.891964999999999</v>
      </c>
      <c r="AB68" s="44">
        <v>59.123849999999997</v>
      </c>
      <c r="AC68" s="44">
        <v>59.336039999999997</v>
      </c>
      <c r="AD68" s="44">
        <v>58.786274999999996</v>
      </c>
      <c r="AE68" s="44">
        <v>58.168994999999995</v>
      </c>
      <c r="AF68" s="44"/>
    </row>
    <row r="69" spans="1:32" x14ac:dyDescent="0.25">
      <c r="A69" s="44">
        <v>67</v>
      </c>
      <c r="B69" s="44">
        <v>57.636000000000003</v>
      </c>
      <c r="C69" s="44">
        <v>58.087482000000001</v>
      </c>
      <c r="D69" s="44">
        <v>57.594000000000001</v>
      </c>
      <c r="E69" s="44">
        <v>57.594000000000001</v>
      </c>
      <c r="F69" s="44">
        <v>57.594000000000001</v>
      </c>
      <c r="G69" s="44">
        <v>68.738439</v>
      </c>
      <c r="H69" s="44">
        <v>73.941096999999999</v>
      </c>
      <c r="I69" s="44">
        <v>49.012494000000004</v>
      </c>
      <c r="J69" s="44">
        <v>70.898213999999996</v>
      </c>
      <c r="K69" s="44">
        <v>72.753810999999999</v>
      </c>
      <c r="L69" s="44">
        <v>73.435907999999998</v>
      </c>
      <c r="M69" s="44">
        <v>73.224553999999998</v>
      </c>
      <c r="N69" s="44">
        <v>67.05686</v>
      </c>
      <c r="O69" s="44">
        <v>157.33383899999998</v>
      </c>
      <c r="P69" s="44">
        <v>253.73047699999998</v>
      </c>
      <c r="Q69" s="44">
        <v>274.70255800000001</v>
      </c>
      <c r="R69" s="44">
        <v>160.92947700000002</v>
      </c>
      <c r="S69" s="44">
        <v>256.90172000000001</v>
      </c>
      <c r="T69" s="44">
        <v>303.02463</v>
      </c>
      <c r="U69" s="44">
        <v>172.46501900000001</v>
      </c>
      <c r="V69" s="44">
        <v>57.774000000000001</v>
      </c>
      <c r="W69" s="44">
        <v>59.882750999999999</v>
      </c>
      <c r="X69" s="44">
        <v>62.328516999999998</v>
      </c>
      <c r="Y69" s="44">
        <v>63.521969999999996</v>
      </c>
      <c r="Z69" s="44">
        <v>71.324775000000002</v>
      </c>
      <c r="AA69" s="44">
        <v>62.461019999999998</v>
      </c>
      <c r="AB69" s="44">
        <v>59.152784999999994</v>
      </c>
      <c r="AC69" s="44">
        <v>59.37462</v>
      </c>
      <c r="AD69" s="44">
        <v>59.297460000000001</v>
      </c>
      <c r="AE69" s="44">
        <v>57.966449999999995</v>
      </c>
      <c r="AF69" s="44"/>
    </row>
    <row r="70" spans="1:32" x14ac:dyDescent="0.25">
      <c r="A70" s="44">
        <v>68</v>
      </c>
      <c r="B70" s="44">
        <v>57.636000000000003</v>
      </c>
      <c r="C70" s="44">
        <v>58.049058000000002</v>
      </c>
      <c r="D70" s="44">
        <v>57.689990000000002</v>
      </c>
      <c r="E70" s="44">
        <v>57.594000000000001</v>
      </c>
      <c r="F70" s="44">
        <v>57.594000000000001</v>
      </c>
      <c r="G70" s="44">
        <v>68.757637000000003</v>
      </c>
      <c r="H70" s="44">
        <v>75.419342999999998</v>
      </c>
      <c r="I70" s="44">
        <v>48.609335999999999</v>
      </c>
      <c r="J70" s="44">
        <v>71.627737999999994</v>
      </c>
      <c r="K70" s="44">
        <v>73.003592999999995</v>
      </c>
      <c r="L70" s="44">
        <v>75.184381999999999</v>
      </c>
      <c r="M70" s="44">
        <v>75.847265000000007</v>
      </c>
      <c r="N70" s="44">
        <v>69.170400000000001</v>
      </c>
      <c r="O70" s="44">
        <v>158.25611099999998</v>
      </c>
      <c r="P70" s="44">
        <v>254.42218099999999</v>
      </c>
      <c r="Q70" s="44">
        <v>275.086838</v>
      </c>
      <c r="R70" s="44">
        <v>161.98866700000002</v>
      </c>
      <c r="S70" s="44">
        <v>258.68308500000001</v>
      </c>
      <c r="T70" s="44">
        <v>304.42083500000001</v>
      </c>
      <c r="U70" s="44">
        <v>172.46501900000001</v>
      </c>
      <c r="V70" s="44">
        <v>57.774000000000001</v>
      </c>
      <c r="W70" s="44">
        <v>59.79609</v>
      </c>
      <c r="X70" s="44">
        <v>61.904841000000005</v>
      </c>
      <c r="Y70" s="44">
        <v>69.058199999999999</v>
      </c>
      <c r="Z70" s="44">
        <v>73.263419999999996</v>
      </c>
      <c r="AA70" s="44">
        <v>63.020429999999998</v>
      </c>
      <c r="AB70" s="44">
        <v>59.307105</v>
      </c>
      <c r="AC70" s="44">
        <v>59.393909999999998</v>
      </c>
      <c r="AD70" s="44">
        <v>62.026994999999999</v>
      </c>
      <c r="AE70" s="44">
        <v>57.87</v>
      </c>
      <c r="AF70" s="44"/>
    </row>
    <row r="71" spans="1:32" x14ac:dyDescent="0.25">
      <c r="A71" s="44">
        <v>69</v>
      </c>
      <c r="B71" s="44">
        <v>57.636000000000003</v>
      </c>
      <c r="C71" s="44">
        <v>58.020240000000001</v>
      </c>
      <c r="D71" s="44">
        <v>57.689990000000002</v>
      </c>
      <c r="E71" s="44">
        <v>57.594000000000001</v>
      </c>
      <c r="F71" s="44">
        <v>57.785980000000002</v>
      </c>
      <c r="G71" s="44">
        <v>68.700042999999994</v>
      </c>
      <c r="H71" s="44">
        <v>76.70560900000001</v>
      </c>
      <c r="I71" s="44">
        <v>49.367656999999994</v>
      </c>
      <c r="J71" s="44">
        <v>73.345958999999993</v>
      </c>
      <c r="K71" s="44">
        <v>73.637654999999995</v>
      </c>
      <c r="L71" s="44">
        <v>76.164296000000007</v>
      </c>
      <c r="M71" s="44">
        <v>77.221066000000008</v>
      </c>
      <c r="N71" s="44">
        <v>69.804462000000001</v>
      </c>
      <c r="O71" s="44">
        <v>159.86048</v>
      </c>
      <c r="P71" s="44">
        <v>159.68755399999998</v>
      </c>
      <c r="Q71" s="44">
        <v>128.781835</v>
      </c>
      <c r="R71" s="44">
        <v>163.65448400000002</v>
      </c>
      <c r="S71" s="44">
        <v>164.03001500000002</v>
      </c>
      <c r="T71" s="44">
        <v>162.05607000000003</v>
      </c>
      <c r="U71" s="44">
        <v>28.030018999999999</v>
      </c>
      <c r="V71" s="44">
        <v>57.774000000000001</v>
      </c>
      <c r="W71" s="44">
        <v>59.690170999999999</v>
      </c>
      <c r="X71" s="44">
        <v>61.471536</v>
      </c>
      <c r="Y71" s="44">
        <v>72.887264999999999</v>
      </c>
      <c r="Z71" s="44">
        <v>74.854844999999997</v>
      </c>
      <c r="AA71" s="44">
        <v>63.48339</v>
      </c>
      <c r="AB71" s="44">
        <v>59.615744999999997</v>
      </c>
      <c r="AC71" s="44">
        <v>59.895449999999997</v>
      </c>
      <c r="AD71" s="44">
        <v>64.544339999999991</v>
      </c>
      <c r="AE71" s="44">
        <v>57.87</v>
      </c>
      <c r="AF71" s="44"/>
    </row>
    <row r="72" spans="1:32" x14ac:dyDescent="0.25">
      <c r="A72" s="44">
        <v>70</v>
      </c>
      <c r="B72" s="44">
        <v>57.636000000000003</v>
      </c>
      <c r="C72" s="44">
        <v>58.029846000000006</v>
      </c>
      <c r="D72" s="44">
        <v>57.718786999999999</v>
      </c>
      <c r="E72" s="44">
        <v>57.594000000000001</v>
      </c>
      <c r="F72" s="44">
        <v>57.958762</v>
      </c>
      <c r="G72" s="44">
        <v>68.671245999999996</v>
      </c>
      <c r="H72" s="44">
        <v>78.212652000000006</v>
      </c>
      <c r="I72" s="44">
        <v>49.655626999999996</v>
      </c>
      <c r="J72" s="44">
        <v>73.278766000000005</v>
      </c>
      <c r="K72" s="44">
        <v>74.559927000000002</v>
      </c>
      <c r="L72" s="44">
        <v>77.249887000000001</v>
      </c>
      <c r="M72" s="44">
        <v>78.729365000000001</v>
      </c>
      <c r="N72" s="44">
        <v>71.091800000000006</v>
      </c>
      <c r="O72" s="44">
        <v>161.69541699999999</v>
      </c>
      <c r="P72" s="44">
        <v>160.936464</v>
      </c>
      <c r="Q72" s="44">
        <v>129.70410699999999</v>
      </c>
      <c r="R72" s="44">
        <v>165.51288100000002</v>
      </c>
      <c r="S72" s="44">
        <v>166.24468500000003</v>
      </c>
      <c r="T72" s="44">
        <v>164.30925600000003</v>
      </c>
      <c r="U72" s="44">
        <v>28.030018999999999</v>
      </c>
      <c r="V72" s="44">
        <v>57.774000000000001</v>
      </c>
      <c r="W72" s="44">
        <v>59.786461000000003</v>
      </c>
      <c r="X72" s="44">
        <v>61.038231000000003</v>
      </c>
      <c r="Y72" s="44">
        <v>83.496764999999996</v>
      </c>
      <c r="Z72" s="44">
        <v>76.513784999999999</v>
      </c>
      <c r="AA72" s="44">
        <v>64.380375000000001</v>
      </c>
      <c r="AB72" s="44">
        <v>59.673614999999998</v>
      </c>
      <c r="AC72" s="44">
        <v>60.483795000000001</v>
      </c>
      <c r="AD72" s="44">
        <v>67.505354999999994</v>
      </c>
      <c r="AE72" s="44">
        <v>57.87</v>
      </c>
      <c r="AF72" s="44"/>
    </row>
    <row r="73" spans="1:32" x14ac:dyDescent="0.25">
      <c r="A73" s="44">
        <v>71</v>
      </c>
      <c r="B73" s="44">
        <v>57.636000000000003</v>
      </c>
      <c r="C73" s="44">
        <v>57.981816000000002</v>
      </c>
      <c r="D73" s="44">
        <v>57.785980000000002</v>
      </c>
      <c r="E73" s="44">
        <v>57.594000000000001</v>
      </c>
      <c r="F73" s="44">
        <v>58.640291000000005</v>
      </c>
      <c r="G73" s="44">
        <v>68.690443999999999</v>
      </c>
      <c r="H73" s="44">
        <v>78.414231000000001</v>
      </c>
      <c r="I73" s="44">
        <v>49.617231000000004</v>
      </c>
      <c r="J73" s="44">
        <v>74.939392999999995</v>
      </c>
      <c r="K73" s="44">
        <v>74.992242000000005</v>
      </c>
      <c r="L73" s="44">
        <v>78.758185999999995</v>
      </c>
      <c r="M73" s="44">
        <v>81.025438000000008</v>
      </c>
      <c r="N73" s="44">
        <v>73.426300999999995</v>
      </c>
      <c r="O73" s="44">
        <v>163.636031</v>
      </c>
      <c r="P73" s="44">
        <v>162.29105099999998</v>
      </c>
      <c r="Q73" s="44">
        <v>130.991445</v>
      </c>
      <c r="R73" s="44">
        <v>167.31350400000002</v>
      </c>
      <c r="S73" s="44">
        <v>168.09345300000001</v>
      </c>
      <c r="T73" s="44">
        <v>166.45652300000003</v>
      </c>
      <c r="U73" s="44">
        <v>28.030018999999999</v>
      </c>
      <c r="V73" s="44">
        <v>57.774000000000001</v>
      </c>
      <c r="W73" s="44">
        <v>59.757573999999998</v>
      </c>
      <c r="X73" s="44">
        <v>60.267910999999998</v>
      </c>
      <c r="Y73" s="44">
        <v>83.882565</v>
      </c>
      <c r="Z73" s="44">
        <v>77.864084999999989</v>
      </c>
      <c r="AA73" s="44">
        <v>65.026589999999999</v>
      </c>
      <c r="AB73" s="44">
        <v>60.194444999999995</v>
      </c>
      <c r="AC73" s="44">
        <v>60.879239999999996</v>
      </c>
      <c r="AD73" s="44">
        <v>67.418549999999996</v>
      </c>
      <c r="AE73" s="44">
        <v>57.87</v>
      </c>
      <c r="AF73" s="44"/>
    </row>
    <row r="74" spans="1:32" x14ac:dyDescent="0.25">
      <c r="A74" s="44">
        <v>72</v>
      </c>
      <c r="B74" s="44">
        <v>57.636000000000003</v>
      </c>
      <c r="C74" s="44">
        <v>57.952998000000001</v>
      </c>
      <c r="D74" s="44">
        <v>57.997157999999999</v>
      </c>
      <c r="E74" s="44">
        <v>57.594000000000001</v>
      </c>
      <c r="F74" s="44">
        <v>59.532997999999999</v>
      </c>
      <c r="G74" s="44">
        <v>69.227987999999996</v>
      </c>
      <c r="H74" s="44">
        <v>78.654206000000002</v>
      </c>
      <c r="I74" s="44">
        <v>49.713221000000004</v>
      </c>
      <c r="J74" s="44">
        <v>76.763203000000004</v>
      </c>
      <c r="K74" s="44">
        <v>76.029798</v>
      </c>
      <c r="L74" s="44">
        <v>78.931111999999999</v>
      </c>
      <c r="M74" s="44">
        <v>81.630679000000001</v>
      </c>
      <c r="N74" s="44">
        <v>75.693553000000009</v>
      </c>
      <c r="O74" s="44">
        <v>164.85611999999998</v>
      </c>
      <c r="P74" s="44">
        <v>163.732101</v>
      </c>
      <c r="Q74" s="44">
        <v>132.33642499999999</v>
      </c>
      <c r="R74" s="44">
        <v>169.21041700000001</v>
      </c>
      <c r="S74" s="44">
        <v>169.12375600000001</v>
      </c>
      <c r="T74" s="44">
        <v>168.76748300000003</v>
      </c>
      <c r="U74" s="44">
        <v>28.030018999999999</v>
      </c>
      <c r="V74" s="44">
        <v>57.870290000000004</v>
      </c>
      <c r="W74" s="44">
        <v>60.864908999999997</v>
      </c>
      <c r="X74" s="44">
        <v>59.632396999999997</v>
      </c>
      <c r="Y74" s="44">
        <v>84.876000000000005</v>
      </c>
      <c r="Z74" s="44">
        <v>80.304270000000002</v>
      </c>
      <c r="AA74" s="44">
        <v>65.605289999999997</v>
      </c>
      <c r="AB74" s="44">
        <v>60.956399999999995</v>
      </c>
      <c r="AC74" s="44">
        <v>61.641194999999996</v>
      </c>
      <c r="AD74" s="44">
        <v>67.264229999999998</v>
      </c>
      <c r="AE74" s="44">
        <v>57.87</v>
      </c>
      <c r="AF74" s="44"/>
    </row>
    <row r="75" spans="1:32" x14ac:dyDescent="0.25">
      <c r="A75" s="44">
        <v>73</v>
      </c>
      <c r="B75" s="44">
        <v>57.636000000000003</v>
      </c>
      <c r="C75" s="44">
        <v>57.933786000000005</v>
      </c>
      <c r="D75" s="44">
        <v>58.342722000000002</v>
      </c>
      <c r="E75" s="44">
        <v>57.594000000000001</v>
      </c>
      <c r="F75" s="44">
        <v>61.683174000000001</v>
      </c>
      <c r="G75" s="44">
        <v>69.458364000000003</v>
      </c>
      <c r="H75" s="44">
        <v>78.903779999999998</v>
      </c>
      <c r="I75" s="44">
        <v>49.742018000000002</v>
      </c>
      <c r="J75" s="44">
        <v>76.360045</v>
      </c>
      <c r="K75" s="44">
        <v>77.855128000000008</v>
      </c>
      <c r="L75" s="44">
        <v>79.401855000000012</v>
      </c>
      <c r="M75" s="44">
        <v>81.697928000000005</v>
      </c>
      <c r="N75" s="44">
        <v>77.682202000000004</v>
      </c>
      <c r="O75" s="44">
        <v>167.24826299999998</v>
      </c>
      <c r="P75" s="44">
        <v>165.28843499999999</v>
      </c>
      <c r="Q75" s="44">
        <v>136.19843900000001</v>
      </c>
      <c r="R75" s="44">
        <v>170.66439600000001</v>
      </c>
      <c r="S75" s="44">
        <v>169.99036600000002</v>
      </c>
      <c r="T75" s="44">
        <v>170.85697600000003</v>
      </c>
      <c r="U75" s="44">
        <v>28.030018999999999</v>
      </c>
      <c r="V75" s="44">
        <v>57.928063999999999</v>
      </c>
      <c r="W75" s="44">
        <v>62.395920000000004</v>
      </c>
      <c r="X75" s="44">
        <v>58.958367000000003</v>
      </c>
      <c r="Y75" s="44">
        <v>85.319670000000002</v>
      </c>
      <c r="Z75" s="44">
        <v>80.439300000000003</v>
      </c>
      <c r="AA75" s="44">
        <v>67.206360000000004</v>
      </c>
      <c r="AB75" s="44">
        <v>61.496519999999997</v>
      </c>
      <c r="AC75" s="44">
        <v>63.994574999999998</v>
      </c>
      <c r="AD75" s="44">
        <v>67.119554999999991</v>
      </c>
      <c r="AE75" s="44">
        <v>60.06906</v>
      </c>
      <c r="AF75" s="44"/>
    </row>
    <row r="76" spans="1:32" x14ac:dyDescent="0.25">
      <c r="A76" s="44">
        <v>74</v>
      </c>
      <c r="B76" s="44">
        <v>57.636000000000003</v>
      </c>
      <c r="C76" s="44">
        <v>57.904968000000004</v>
      </c>
      <c r="D76" s="44">
        <v>58.707484000000001</v>
      </c>
      <c r="E76" s="44">
        <v>57.594000000000001</v>
      </c>
      <c r="F76" s="44">
        <v>62.643073999999999</v>
      </c>
      <c r="G76" s="44">
        <v>70.322274000000007</v>
      </c>
      <c r="H76" s="44">
        <v>78.750196000000003</v>
      </c>
      <c r="I76" s="44">
        <v>49.108484000000004</v>
      </c>
      <c r="J76" s="44">
        <v>78.145459000000002</v>
      </c>
      <c r="K76" s="44">
        <v>77.999233000000004</v>
      </c>
      <c r="L76" s="44">
        <v>80.449017999999995</v>
      </c>
      <c r="M76" s="44">
        <v>81.755570000000006</v>
      </c>
      <c r="N76" s="44">
        <v>79.257750000000001</v>
      </c>
      <c r="O76" s="44">
        <v>169.698048</v>
      </c>
      <c r="P76" s="44">
        <v>166.950446</v>
      </c>
      <c r="Q76" s="44">
        <v>139.31110699999999</v>
      </c>
      <c r="R76" s="44">
        <v>172.44576100000003</v>
      </c>
      <c r="S76" s="44">
        <v>171.34805500000002</v>
      </c>
      <c r="T76" s="44">
        <v>172.97535600000003</v>
      </c>
      <c r="U76" s="44">
        <v>28.126308999999999</v>
      </c>
      <c r="V76" s="44">
        <v>58.043612000000003</v>
      </c>
      <c r="W76" s="44">
        <v>64.562444999999997</v>
      </c>
      <c r="X76" s="44">
        <v>58.756157999999999</v>
      </c>
      <c r="Y76" s="44">
        <v>86.043044999999992</v>
      </c>
      <c r="Z76" s="44">
        <v>80.275334999999998</v>
      </c>
      <c r="AA76" s="44">
        <v>68.807429999999997</v>
      </c>
      <c r="AB76" s="44">
        <v>62.084864999999994</v>
      </c>
      <c r="AC76" s="44">
        <v>66.020025000000004</v>
      </c>
      <c r="AD76" s="44">
        <v>66.859139999999996</v>
      </c>
      <c r="AE76" s="44">
        <v>60.879239999999996</v>
      </c>
      <c r="AF76" s="44"/>
    </row>
    <row r="77" spans="1:32" x14ac:dyDescent="0.25">
      <c r="A77" s="44">
        <v>75</v>
      </c>
      <c r="B77" s="44">
        <v>57.636000000000003</v>
      </c>
      <c r="C77" s="44">
        <v>58.020240000000001</v>
      </c>
      <c r="D77" s="44">
        <v>59.062646999999998</v>
      </c>
      <c r="E77" s="44">
        <v>57.594000000000001</v>
      </c>
      <c r="F77" s="44">
        <v>63.334202000000005</v>
      </c>
      <c r="G77" s="44">
        <v>71.070996000000008</v>
      </c>
      <c r="H77" s="44">
        <v>78.193454000000003</v>
      </c>
      <c r="I77" s="44">
        <v>49.118082999999999</v>
      </c>
      <c r="J77" s="44">
        <v>77.809494000000001</v>
      </c>
      <c r="K77" s="44">
        <v>79.113645000000005</v>
      </c>
      <c r="L77" s="44">
        <v>80.362555</v>
      </c>
      <c r="M77" s="44">
        <v>81.707535000000007</v>
      </c>
      <c r="N77" s="44">
        <v>81.966924000000006</v>
      </c>
      <c r="O77" s="44">
        <v>172.13822599999997</v>
      </c>
      <c r="P77" s="44">
        <v>168.60284999999999</v>
      </c>
      <c r="Q77" s="44">
        <v>142.779234</v>
      </c>
      <c r="R77" s="44">
        <v>174.83375300000003</v>
      </c>
      <c r="S77" s="44">
        <v>171.77173100000002</v>
      </c>
      <c r="T77" s="44">
        <v>175.36334800000003</v>
      </c>
      <c r="U77" s="44">
        <v>28.232227999999999</v>
      </c>
      <c r="V77" s="44">
        <v>58.255450000000003</v>
      </c>
      <c r="W77" s="44">
        <v>67.422257999999999</v>
      </c>
      <c r="X77" s="44">
        <v>58.987254</v>
      </c>
      <c r="Y77" s="44">
        <v>85.734404999999995</v>
      </c>
      <c r="Z77" s="44">
        <v>80.420009999999991</v>
      </c>
      <c r="AA77" s="44">
        <v>70.379564999999999</v>
      </c>
      <c r="AB77" s="44">
        <v>62.866109999999999</v>
      </c>
      <c r="AC77" s="44">
        <v>67.717545000000001</v>
      </c>
      <c r="AD77" s="44">
        <v>66.367244999999997</v>
      </c>
      <c r="AE77" s="44">
        <v>61.969124999999998</v>
      </c>
      <c r="AF77" s="44"/>
    </row>
    <row r="78" spans="1:32" x14ac:dyDescent="0.25">
      <c r="A78" s="44">
        <v>76</v>
      </c>
      <c r="B78" s="44">
        <v>57.636000000000003</v>
      </c>
      <c r="C78" s="44">
        <v>58.644629999999999</v>
      </c>
      <c r="D78" s="44">
        <v>59.638587000000001</v>
      </c>
      <c r="E78" s="44">
        <v>61.548788000000002</v>
      </c>
      <c r="F78" s="44">
        <v>64.006132000000008</v>
      </c>
      <c r="G78" s="44">
        <v>71.166986000000009</v>
      </c>
      <c r="H78" s="44">
        <v>77.435133000000008</v>
      </c>
      <c r="I78" s="44">
        <v>49.146879999999996</v>
      </c>
      <c r="J78" s="44">
        <v>79.057364000000007</v>
      </c>
      <c r="K78" s="44">
        <v>79.613209000000012</v>
      </c>
      <c r="L78" s="44">
        <v>79.853384000000005</v>
      </c>
      <c r="M78" s="44">
        <v>82.658628000000007</v>
      </c>
      <c r="N78" s="44">
        <v>83.456008999999995</v>
      </c>
      <c r="O78" s="44">
        <v>173.32949399999998</v>
      </c>
      <c r="P78" s="44">
        <v>170.51464299999998</v>
      </c>
      <c r="Q78" s="44">
        <v>146.045614</v>
      </c>
      <c r="R78" s="44">
        <v>175.60407300000003</v>
      </c>
      <c r="S78" s="44">
        <v>172.08948800000002</v>
      </c>
      <c r="T78" s="44">
        <v>175.68110500000003</v>
      </c>
      <c r="U78" s="44">
        <v>28.328517999999999</v>
      </c>
      <c r="V78" s="44">
        <v>58.573207000000004</v>
      </c>
      <c r="W78" s="44">
        <v>70.465022000000005</v>
      </c>
      <c r="X78" s="44">
        <v>60.325685</v>
      </c>
      <c r="Y78" s="44">
        <v>85.493279999999999</v>
      </c>
      <c r="Z78" s="44">
        <v>80.555039999999991</v>
      </c>
      <c r="AA78" s="44">
        <v>72.028859999999995</v>
      </c>
      <c r="AB78" s="44">
        <v>63.550905</v>
      </c>
      <c r="AC78" s="44">
        <v>69.98411999999999</v>
      </c>
      <c r="AD78" s="44">
        <v>65.634225000000001</v>
      </c>
      <c r="AE78" s="44">
        <v>62.644275</v>
      </c>
      <c r="AF78" s="44"/>
    </row>
    <row r="79" spans="1:32" x14ac:dyDescent="0.25">
      <c r="A79" s="44">
        <v>77</v>
      </c>
      <c r="B79" s="44">
        <v>57.636000000000003</v>
      </c>
      <c r="C79" s="44">
        <v>59.595624000000001</v>
      </c>
      <c r="D79" s="44">
        <v>60.464100999999999</v>
      </c>
      <c r="E79" s="44">
        <v>62.931044</v>
      </c>
      <c r="F79" s="44">
        <v>65.148413000000005</v>
      </c>
      <c r="G79" s="44">
        <v>71.656535000000005</v>
      </c>
      <c r="H79" s="44">
        <v>76.417639000000008</v>
      </c>
      <c r="I79" s="44">
        <v>48.954899999999995</v>
      </c>
      <c r="J79" s="44">
        <v>78.548617000000007</v>
      </c>
      <c r="K79" s="44">
        <v>79.286571000000009</v>
      </c>
      <c r="L79" s="44">
        <v>79.421069000000003</v>
      </c>
      <c r="M79" s="44">
        <v>82.783518999999998</v>
      </c>
      <c r="N79" s="44">
        <v>83.888324000000011</v>
      </c>
      <c r="O79" s="44">
        <v>173.483206</v>
      </c>
      <c r="P79" s="44">
        <v>170.60110599999999</v>
      </c>
      <c r="Q79" s="44">
        <v>146.03600699999998</v>
      </c>
      <c r="R79" s="44">
        <v>175.44038000000003</v>
      </c>
      <c r="S79" s="44">
        <v>172.06060100000002</v>
      </c>
      <c r="T79" s="44">
        <v>175.76776600000002</v>
      </c>
      <c r="U79" s="44">
        <v>28.627016999999999</v>
      </c>
      <c r="V79" s="44">
        <v>58.996883000000004</v>
      </c>
      <c r="W79" s="44">
        <v>71.976775000000004</v>
      </c>
      <c r="X79" s="44">
        <v>62.915886</v>
      </c>
      <c r="Y79" s="44">
        <v>85.184640000000002</v>
      </c>
      <c r="Z79" s="44">
        <v>81.471315000000004</v>
      </c>
      <c r="AA79" s="44">
        <v>76.272660000000002</v>
      </c>
      <c r="AB79" s="44">
        <v>64.139250000000004</v>
      </c>
      <c r="AC79" s="44">
        <v>71.614125000000001</v>
      </c>
      <c r="AD79" s="44">
        <v>65.287004999999994</v>
      </c>
      <c r="AE79" s="44">
        <v>63.126525000000001</v>
      </c>
      <c r="AF79" s="44"/>
    </row>
    <row r="80" spans="1:32" x14ac:dyDescent="0.25">
      <c r="A80" s="44">
        <v>78</v>
      </c>
      <c r="B80" s="44">
        <v>57.636000000000003</v>
      </c>
      <c r="C80" s="44">
        <v>60.825192000000001</v>
      </c>
      <c r="D80" s="44">
        <v>62.067134000000003</v>
      </c>
      <c r="E80" s="44">
        <v>63.977335000000004</v>
      </c>
      <c r="F80" s="44">
        <v>67.538564000000008</v>
      </c>
      <c r="G80" s="44">
        <v>71.973302000000004</v>
      </c>
      <c r="H80" s="44">
        <v>75.755307999999999</v>
      </c>
      <c r="I80" s="44">
        <v>48.676529000000002</v>
      </c>
      <c r="J80" s="44">
        <v>78.596611999999993</v>
      </c>
      <c r="K80" s="44">
        <v>78.412334000000001</v>
      </c>
      <c r="L80" s="44">
        <v>78.825434999999999</v>
      </c>
      <c r="M80" s="44">
        <v>82.908410000000003</v>
      </c>
      <c r="N80" s="44">
        <v>83.994000999999997</v>
      </c>
      <c r="O80" s="44">
        <v>173.62731099999999</v>
      </c>
      <c r="P80" s="44">
        <v>171.081456</v>
      </c>
      <c r="Q80" s="44">
        <v>147.20806099999999</v>
      </c>
      <c r="R80" s="44">
        <v>175.27668700000001</v>
      </c>
      <c r="S80" s="44">
        <v>171.99319800000001</v>
      </c>
      <c r="T80" s="44">
        <v>175.35371900000001</v>
      </c>
      <c r="U80" s="44">
        <v>29.349191999999999</v>
      </c>
      <c r="V80" s="44">
        <v>59.60351</v>
      </c>
      <c r="W80" s="44">
        <v>73.844801000000004</v>
      </c>
      <c r="X80" s="44">
        <v>66.103084999999993</v>
      </c>
      <c r="Y80" s="44">
        <v>84.876000000000005</v>
      </c>
      <c r="Z80" s="44">
        <v>82.474395000000001</v>
      </c>
      <c r="AA80" s="44">
        <v>80.690069999999992</v>
      </c>
      <c r="AB80" s="44">
        <v>64.669725</v>
      </c>
      <c r="AC80" s="44">
        <v>73.003005000000002</v>
      </c>
      <c r="AD80" s="44">
        <v>64.824044999999998</v>
      </c>
      <c r="AE80" s="44">
        <v>63.888480000000001</v>
      </c>
      <c r="AF80" s="44"/>
    </row>
    <row r="81" spans="1:32" x14ac:dyDescent="0.25">
      <c r="A81" s="44">
        <v>79</v>
      </c>
      <c r="B81" s="44">
        <v>57.636000000000003</v>
      </c>
      <c r="C81" s="44">
        <v>62.659938000000004</v>
      </c>
      <c r="D81" s="44">
        <v>63.420593000000004</v>
      </c>
      <c r="E81" s="44">
        <v>64.332498000000001</v>
      </c>
      <c r="F81" s="44">
        <v>69.093602000000004</v>
      </c>
      <c r="G81" s="44">
        <v>71.982900999999998</v>
      </c>
      <c r="H81" s="44">
        <v>74.488240000000005</v>
      </c>
      <c r="I81" s="44">
        <v>48.906904999999995</v>
      </c>
      <c r="J81" s="44">
        <v>78.145459000000002</v>
      </c>
      <c r="K81" s="44">
        <v>78.152945000000003</v>
      </c>
      <c r="L81" s="44">
        <v>80.083952000000011</v>
      </c>
      <c r="M81" s="44">
        <v>82.543344000000005</v>
      </c>
      <c r="N81" s="44">
        <v>83.398367000000007</v>
      </c>
      <c r="O81" s="44">
        <v>173.26224499999998</v>
      </c>
      <c r="P81" s="44">
        <v>171.61944799999998</v>
      </c>
      <c r="Q81" s="44">
        <v>147.72683899999998</v>
      </c>
      <c r="R81" s="44">
        <v>174.79523700000001</v>
      </c>
      <c r="S81" s="44">
        <v>171.88727900000004</v>
      </c>
      <c r="T81" s="44">
        <v>174.91078500000003</v>
      </c>
      <c r="U81" s="44">
        <v>30.042479999999998</v>
      </c>
      <c r="V81" s="44">
        <v>64.620219000000006</v>
      </c>
      <c r="W81" s="44">
        <v>75.481730999999996</v>
      </c>
      <c r="X81" s="44">
        <v>68.799205000000001</v>
      </c>
      <c r="Y81" s="44">
        <v>85.310024999999996</v>
      </c>
      <c r="Z81" s="44">
        <v>83.381024999999994</v>
      </c>
      <c r="AA81" s="44">
        <v>86.004464999999996</v>
      </c>
      <c r="AB81" s="44">
        <v>68.421629999999993</v>
      </c>
      <c r="AC81" s="44">
        <v>73.099454999999992</v>
      </c>
      <c r="AD81" s="44">
        <v>63.386939999999996</v>
      </c>
      <c r="AE81" s="44">
        <v>64.717950000000002</v>
      </c>
      <c r="AF81" s="44"/>
    </row>
    <row r="82" spans="1:32" x14ac:dyDescent="0.25">
      <c r="A82" s="44">
        <v>80</v>
      </c>
      <c r="B82" s="44">
        <v>57.636000000000003</v>
      </c>
      <c r="C82" s="44">
        <v>64.58113800000001</v>
      </c>
      <c r="D82" s="44">
        <v>64.745255</v>
      </c>
      <c r="E82" s="44">
        <v>65.301997</v>
      </c>
      <c r="F82" s="44">
        <v>69.458364000000003</v>
      </c>
      <c r="G82" s="44">
        <v>72.011697999999996</v>
      </c>
      <c r="H82" s="44">
        <v>73.422751000000005</v>
      </c>
      <c r="I82" s="44">
        <v>48.407757000000004</v>
      </c>
      <c r="J82" s="44">
        <v>77.646310999999997</v>
      </c>
      <c r="K82" s="44">
        <v>77.634167000000005</v>
      </c>
      <c r="L82" s="44">
        <v>79.805349000000007</v>
      </c>
      <c r="M82" s="44">
        <v>81.323255000000003</v>
      </c>
      <c r="N82" s="44">
        <v>82.821946999999994</v>
      </c>
      <c r="O82" s="44">
        <v>173.41595699999999</v>
      </c>
      <c r="P82" s="44">
        <v>172.06136999999998</v>
      </c>
      <c r="Q82" s="44">
        <v>148.81243000000001</v>
      </c>
      <c r="R82" s="44">
        <v>174.45822200000003</v>
      </c>
      <c r="S82" s="44">
        <v>171.66581200000002</v>
      </c>
      <c r="T82" s="44">
        <v>174.62191500000003</v>
      </c>
      <c r="U82" s="44">
        <v>30.947606</v>
      </c>
      <c r="V82" s="44">
        <v>71.495325000000008</v>
      </c>
      <c r="W82" s="44">
        <v>76.926080999999996</v>
      </c>
      <c r="X82" s="44">
        <v>71.880484999999993</v>
      </c>
      <c r="Y82" s="44">
        <v>85.686179999999993</v>
      </c>
      <c r="Z82" s="44">
        <v>83.641439999999989</v>
      </c>
      <c r="AA82" s="44">
        <v>90.865544999999997</v>
      </c>
      <c r="AB82" s="44">
        <v>70.186665000000005</v>
      </c>
      <c r="AC82" s="44">
        <v>73.64922</v>
      </c>
      <c r="AD82" s="44">
        <v>63.599129999999995</v>
      </c>
      <c r="AE82" s="44">
        <v>65.537774999999996</v>
      </c>
      <c r="AF82" s="44"/>
    </row>
    <row r="83" spans="1:32" x14ac:dyDescent="0.25">
      <c r="A83" s="44">
        <v>81</v>
      </c>
      <c r="B83" s="44">
        <v>57.780090000000001</v>
      </c>
      <c r="C83" s="44">
        <v>67.299636000000007</v>
      </c>
      <c r="D83" s="44">
        <v>66.194704000000002</v>
      </c>
      <c r="E83" s="44">
        <v>66.290694000000002</v>
      </c>
      <c r="F83" s="44">
        <v>70.907813000000004</v>
      </c>
      <c r="G83" s="44">
        <v>72.002099000000001</v>
      </c>
      <c r="H83" s="44">
        <v>72.328464999999994</v>
      </c>
      <c r="I83" s="44">
        <v>48.590137999999996</v>
      </c>
      <c r="J83" s="44">
        <v>78.203052999999997</v>
      </c>
      <c r="K83" s="44">
        <v>76.183509999999998</v>
      </c>
      <c r="L83" s="44">
        <v>79.056003000000004</v>
      </c>
      <c r="M83" s="44">
        <v>81.361682999999999</v>
      </c>
      <c r="N83" s="44">
        <v>81.179150000000007</v>
      </c>
      <c r="O83" s="44">
        <v>173.40634999999997</v>
      </c>
      <c r="P83" s="44">
        <v>172.40722199999999</v>
      </c>
      <c r="Q83" s="44">
        <v>148.54343399999999</v>
      </c>
      <c r="R83" s="44">
        <v>172.63834100000003</v>
      </c>
      <c r="S83" s="44">
        <v>171.40582900000001</v>
      </c>
      <c r="T83" s="44">
        <v>174.80486600000003</v>
      </c>
      <c r="U83" s="44">
        <v>33.143017999999998</v>
      </c>
      <c r="V83" s="44">
        <v>75.597279</v>
      </c>
      <c r="W83" s="44">
        <v>76.887564999999995</v>
      </c>
      <c r="X83" s="44">
        <v>77.455675999999997</v>
      </c>
      <c r="Y83" s="44">
        <v>86.120204999999999</v>
      </c>
      <c r="Z83" s="44">
        <v>83.381024999999994</v>
      </c>
      <c r="AA83" s="44">
        <v>91.106669999999994</v>
      </c>
      <c r="AB83" s="44">
        <v>71.257260000000002</v>
      </c>
      <c r="AC83" s="44">
        <v>73.977149999999995</v>
      </c>
      <c r="AD83" s="44">
        <v>64.023510000000002</v>
      </c>
      <c r="AE83" s="44">
        <v>65.962154999999996</v>
      </c>
      <c r="AF83" s="44"/>
    </row>
    <row r="84" spans="1:32" x14ac:dyDescent="0.25">
      <c r="A84" s="44">
        <v>82</v>
      </c>
      <c r="B84" s="44">
        <v>57.732060000000004</v>
      </c>
      <c r="C84" s="44">
        <v>69.922074000000009</v>
      </c>
      <c r="D84" s="44">
        <v>67.375381000000004</v>
      </c>
      <c r="E84" s="44">
        <v>66.540267999999998</v>
      </c>
      <c r="F84" s="44">
        <v>71.166986000000009</v>
      </c>
      <c r="G84" s="44">
        <v>71.973302000000004</v>
      </c>
      <c r="H84" s="44">
        <v>71.426158999999998</v>
      </c>
      <c r="I84" s="44">
        <v>47.092693999999995</v>
      </c>
      <c r="J84" s="44">
        <v>76.427238000000003</v>
      </c>
      <c r="K84" s="44">
        <v>76.337221999999997</v>
      </c>
      <c r="L84" s="44">
        <v>77.749451000000008</v>
      </c>
      <c r="M84" s="44">
        <v>81.505787999999995</v>
      </c>
      <c r="N84" s="44">
        <v>80.352947999999998</v>
      </c>
      <c r="O84" s="44">
        <v>172.935607</v>
      </c>
      <c r="P84" s="44">
        <v>172.82992999999999</v>
      </c>
      <c r="Q84" s="44">
        <v>148.36090099999998</v>
      </c>
      <c r="R84" s="44">
        <v>170.94363700000002</v>
      </c>
      <c r="S84" s="44">
        <v>171.01104000000004</v>
      </c>
      <c r="T84" s="44">
        <v>174.91078500000003</v>
      </c>
      <c r="U84" s="44">
        <v>35.723590000000002</v>
      </c>
      <c r="V84" s="44">
        <v>77.060887000000008</v>
      </c>
      <c r="W84" s="44">
        <v>76.666098000000005</v>
      </c>
      <c r="X84" s="44">
        <v>87.970544000000004</v>
      </c>
      <c r="Y84" s="44">
        <v>85.888724999999994</v>
      </c>
      <c r="Z84" s="44">
        <v>83.458185</v>
      </c>
      <c r="AA84" s="44">
        <v>90.91377</v>
      </c>
      <c r="AB84" s="44">
        <v>73.890344999999996</v>
      </c>
      <c r="AC84" s="44">
        <v>76.523429999999991</v>
      </c>
      <c r="AD84" s="44">
        <v>64.062089999999998</v>
      </c>
      <c r="AE84" s="44">
        <v>66.020025000000004</v>
      </c>
      <c r="AF84" s="44"/>
    </row>
    <row r="85" spans="1:32" x14ac:dyDescent="0.25">
      <c r="A85" s="44">
        <v>83</v>
      </c>
      <c r="B85" s="44">
        <v>57.732060000000004</v>
      </c>
      <c r="C85" s="44">
        <v>68.999898000000002</v>
      </c>
      <c r="D85" s="44">
        <v>67.298589000000007</v>
      </c>
      <c r="E85" s="44">
        <v>66.751446000000001</v>
      </c>
      <c r="F85" s="44">
        <v>72.587637999999998</v>
      </c>
      <c r="G85" s="44">
        <v>70.322274000000007</v>
      </c>
      <c r="H85" s="44">
        <v>70.571848000000003</v>
      </c>
      <c r="I85" s="44">
        <v>46.353571000000002</v>
      </c>
      <c r="J85" s="44">
        <v>76.782400999999993</v>
      </c>
      <c r="K85" s="44">
        <v>75.299666000000002</v>
      </c>
      <c r="L85" s="44">
        <v>76.750323000000009</v>
      </c>
      <c r="M85" s="44">
        <v>81.697928000000005</v>
      </c>
      <c r="N85" s="44">
        <v>79.190501000000012</v>
      </c>
      <c r="O85" s="44">
        <v>172.426436</v>
      </c>
      <c r="P85" s="44">
        <v>171.83080199999998</v>
      </c>
      <c r="Q85" s="44">
        <v>147.37137999999999</v>
      </c>
      <c r="R85" s="44">
        <v>168.84451500000003</v>
      </c>
      <c r="S85" s="44">
        <v>170.17331700000003</v>
      </c>
      <c r="T85" s="44">
        <v>174.45822200000003</v>
      </c>
      <c r="U85" s="44">
        <v>38.775982999999997</v>
      </c>
      <c r="V85" s="44">
        <v>77.715659000000002</v>
      </c>
      <c r="W85" s="44">
        <v>75.934293999999994</v>
      </c>
      <c r="X85" s="44">
        <v>86.198808</v>
      </c>
      <c r="Y85" s="44">
        <v>82.416524999999993</v>
      </c>
      <c r="Z85" s="44">
        <v>83.207414999999997</v>
      </c>
      <c r="AA85" s="44">
        <v>91.154894999999996</v>
      </c>
      <c r="AB85" s="44">
        <v>73.301999999999992</v>
      </c>
      <c r="AC85" s="44">
        <v>76.494495000000001</v>
      </c>
      <c r="AD85" s="44">
        <v>64.756529999999998</v>
      </c>
      <c r="AE85" s="44">
        <v>66.569789999999998</v>
      </c>
      <c r="AF85" s="44"/>
    </row>
    <row r="86" spans="1:32" x14ac:dyDescent="0.25">
      <c r="A86" s="44">
        <v>84</v>
      </c>
      <c r="B86" s="44">
        <v>57.751272</v>
      </c>
      <c r="C86" s="44">
        <v>68.356296</v>
      </c>
      <c r="D86" s="44">
        <v>67.212198000000001</v>
      </c>
      <c r="E86" s="44">
        <v>67.173801999999995</v>
      </c>
      <c r="F86" s="44">
        <v>73.096384999999998</v>
      </c>
      <c r="G86" s="44">
        <v>69.736734999999996</v>
      </c>
      <c r="H86" s="44">
        <v>69.419967999999997</v>
      </c>
      <c r="I86" s="44">
        <v>45.816026999999998</v>
      </c>
      <c r="J86" s="44">
        <v>76.859193000000005</v>
      </c>
      <c r="K86" s="44">
        <v>75.22281000000001</v>
      </c>
      <c r="L86" s="44">
        <v>77.33635000000001</v>
      </c>
      <c r="M86" s="44">
        <v>81.649893000000006</v>
      </c>
      <c r="N86" s="44">
        <v>78.229801000000009</v>
      </c>
      <c r="O86" s="44">
        <v>172.19586799999999</v>
      </c>
      <c r="P86" s="44">
        <v>171.51377099999999</v>
      </c>
      <c r="Q86" s="44">
        <v>146.45871499999998</v>
      </c>
      <c r="R86" s="44">
        <v>167.20758500000002</v>
      </c>
      <c r="S86" s="44">
        <v>168.88303100000002</v>
      </c>
      <c r="T86" s="44">
        <v>174.29452900000001</v>
      </c>
      <c r="U86" s="44">
        <v>42.020955999999998</v>
      </c>
      <c r="V86" s="44">
        <v>76.723872</v>
      </c>
      <c r="W86" s="44">
        <v>75.318038000000001</v>
      </c>
      <c r="X86" s="44">
        <v>83.820445000000007</v>
      </c>
      <c r="Y86" s="44">
        <v>78.867165</v>
      </c>
      <c r="Z86" s="44">
        <v>82.937354999999997</v>
      </c>
      <c r="AA86" s="44">
        <v>91.396019999999993</v>
      </c>
      <c r="AB86" s="44">
        <v>73.533479999999997</v>
      </c>
      <c r="AC86" s="44">
        <v>76.639169999999993</v>
      </c>
      <c r="AD86" s="44">
        <v>65.026589999999999</v>
      </c>
      <c r="AE86" s="44">
        <v>66.82056</v>
      </c>
      <c r="AF86" s="44"/>
    </row>
    <row r="87" spans="1:32" x14ac:dyDescent="0.25">
      <c r="A87" s="44">
        <v>85</v>
      </c>
      <c r="B87" s="44">
        <v>57.808908000000002</v>
      </c>
      <c r="C87" s="44">
        <v>67.501362</v>
      </c>
      <c r="D87" s="44">
        <v>67.173801999999995</v>
      </c>
      <c r="E87" s="44">
        <v>67.442574000000008</v>
      </c>
      <c r="F87" s="44">
        <v>73.739518000000004</v>
      </c>
      <c r="G87" s="44">
        <v>69.698339000000004</v>
      </c>
      <c r="H87" s="44">
        <v>68.613652000000002</v>
      </c>
      <c r="I87" s="44">
        <v>45.211289999999998</v>
      </c>
      <c r="J87" s="44">
        <v>75.659317999999999</v>
      </c>
      <c r="K87" s="44">
        <v>74.607962000000001</v>
      </c>
      <c r="L87" s="44">
        <v>76.519755000000004</v>
      </c>
      <c r="M87" s="44">
        <v>80.852512000000004</v>
      </c>
      <c r="N87" s="44">
        <v>78.902291000000005</v>
      </c>
      <c r="O87" s="44">
        <v>172.19586799999999</v>
      </c>
      <c r="P87" s="44">
        <v>170.95656499999998</v>
      </c>
      <c r="Q87" s="44">
        <v>145.66133399999998</v>
      </c>
      <c r="R87" s="44">
        <v>166.40837800000003</v>
      </c>
      <c r="S87" s="44">
        <v>168.04530800000003</v>
      </c>
      <c r="T87" s="44">
        <v>172.95609800000003</v>
      </c>
      <c r="U87" s="44">
        <v>41.423957999999999</v>
      </c>
      <c r="V87" s="44">
        <v>75.481730999999996</v>
      </c>
      <c r="W87" s="44">
        <v>74.923248999999998</v>
      </c>
      <c r="X87" s="44">
        <v>81.807984000000005</v>
      </c>
      <c r="Y87" s="44">
        <v>76.822424999999996</v>
      </c>
      <c r="Z87" s="44">
        <v>81.837824999999995</v>
      </c>
      <c r="AA87" s="44">
        <v>90.91377</v>
      </c>
      <c r="AB87" s="44">
        <v>72.925844999999995</v>
      </c>
      <c r="AC87" s="44">
        <v>76.600589999999997</v>
      </c>
      <c r="AD87" s="44">
        <v>65.740319999999997</v>
      </c>
      <c r="AE87" s="44">
        <v>67.852575000000002</v>
      </c>
      <c r="AF87" s="44"/>
    </row>
    <row r="88" spans="1:32" x14ac:dyDescent="0.25">
      <c r="A88" s="44">
        <v>86</v>
      </c>
      <c r="B88" s="44">
        <v>57.866544000000005</v>
      </c>
      <c r="C88" s="44">
        <v>66.540762000000001</v>
      </c>
      <c r="D88" s="44">
        <v>66.857034999999996</v>
      </c>
      <c r="E88" s="44">
        <v>68.776835000000005</v>
      </c>
      <c r="F88" s="44">
        <v>72.568439999999995</v>
      </c>
      <c r="G88" s="44">
        <v>69.631146000000001</v>
      </c>
      <c r="H88" s="44">
        <v>67.826533999999995</v>
      </c>
      <c r="I88" s="44">
        <v>43.896226999999996</v>
      </c>
      <c r="J88" s="44">
        <v>75.688114999999996</v>
      </c>
      <c r="K88" s="44">
        <v>74.262110000000007</v>
      </c>
      <c r="L88" s="44">
        <v>74.713639000000001</v>
      </c>
      <c r="M88" s="44">
        <v>79.315392000000003</v>
      </c>
      <c r="N88" s="44">
        <v>78.873469999999998</v>
      </c>
      <c r="O88" s="44">
        <v>170.56267799999998</v>
      </c>
      <c r="P88" s="44">
        <v>170.57228499999999</v>
      </c>
      <c r="Q88" s="44">
        <v>145.132949</v>
      </c>
      <c r="R88" s="44">
        <v>165.50325200000003</v>
      </c>
      <c r="S88" s="44">
        <v>167.18832700000002</v>
      </c>
      <c r="T88" s="44">
        <v>171.81024700000003</v>
      </c>
      <c r="U88" s="44">
        <v>40.595863999999999</v>
      </c>
      <c r="V88" s="44">
        <v>73.199657999999999</v>
      </c>
      <c r="W88" s="44">
        <v>74.605491999999998</v>
      </c>
      <c r="X88" s="44">
        <v>80.026618999999997</v>
      </c>
      <c r="Y88" s="44">
        <v>76.214789999999994</v>
      </c>
      <c r="Z88" s="44">
        <v>80.661135000000002</v>
      </c>
      <c r="AA88" s="44">
        <v>90.875190000000003</v>
      </c>
      <c r="AB88" s="44">
        <v>72.327855</v>
      </c>
      <c r="AC88" s="44">
        <v>76.562010000000001</v>
      </c>
      <c r="AD88" s="44">
        <v>65.99109</v>
      </c>
      <c r="AE88" s="44">
        <v>67.920090000000002</v>
      </c>
      <c r="AF88" s="44"/>
    </row>
    <row r="89" spans="1:32" x14ac:dyDescent="0.25">
      <c r="A89" s="44">
        <v>87</v>
      </c>
      <c r="B89" s="44">
        <v>58.231572</v>
      </c>
      <c r="C89" s="44">
        <v>65.993220000000008</v>
      </c>
      <c r="D89" s="44">
        <v>66.578664000000003</v>
      </c>
      <c r="E89" s="44">
        <v>69.227987999999996</v>
      </c>
      <c r="F89" s="44">
        <v>71.253377</v>
      </c>
      <c r="G89" s="44">
        <v>69.227987999999996</v>
      </c>
      <c r="H89" s="44">
        <v>67.058614000000006</v>
      </c>
      <c r="I89" s="44">
        <v>42.331589999999998</v>
      </c>
      <c r="J89" s="44">
        <v>74.411448000000007</v>
      </c>
      <c r="K89" s="44">
        <v>73.262982000000008</v>
      </c>
      <c r="L89" s="44">
        <v>74.905778999999995</v>
      </c>
      <c r="M89" s="44">
        <v>78.835042000000001</v>
      </c>
      <c r="N89" s="44">
        <v>78.748579000000007</v>
      </c>
      <c r="O89" s="44">
        <v>169.23691199999999</v>
      </c>
      <c r="P89" s="44">
        <v>169.60197799999997</v>
      </c>
      <c r="Q89" s="44">
        <v>144.422031</v>
      </c>
      <c r="R89" s="44">
        <v>164.59812600000004</v>
      </c>
      <c r="S89" s="44">
        <v>166.33134600000002</v>
      </c>
      <c r="T89" s="44">
        <v>170.47181600000002</v>
      </c>
      <c r="U89" s="44">
        <v>39.912205</v>
      </c>
      <c r="V89" s="44">
        <v>71.639759999999995</v>
      </c>
      <c r="W89" s="44">
        <v>73.777398000000005</v>
      </c>
      <c r="X89" s="44">
        <v>80.007361000000003</v>
      </c>
      <c r="Y89" s="44">
        <v>75.857924999999994</v>
      </c>
      <c r="Z89" s="44">
        <v>79.850954999999999</v>
      </c>
      <c r="AA89" s="44">
        <v>90.392939999999996</v>
      </c>
      <c r="AB89" s="44">
        <v>71.845604999999992</v>
      </c>
      <c r="AC89" s="44">
        <v>75.954374999999999</v>
      </c>
      <c r="AD89" s="44">
        <v>66.08753999999999</v>
      </c>
      <c r="AE89" s="44">
        <v>69.154650000000004</v>
      </c>
      <c r="AF89" s="44"/>
    </row>
    <row r="90" spans="1:32" x14ac:dyDescent="0.25">
      <c r="A90" s="44">
        <v>88</v>
      </c>
      <c r="B90" s="44">
        <v>59.240202000000004</v>
      </c>
      <c r="C90" s="44">
        <v>65.243952000000007</v>
      </c>
      <c r="D90" s="44">
        <v>66.482674000000003</v>
      </c>
      <c r="E90" s="44">
        <v>70.053502000000009</v>
      </c>
      <c r="F90" s="44">
        <v>70.331873000000002</v>
      </c>
      <c r="G90" s="44">
        <v>70.053502000000009</v>
      </c>
      <c r="H90" s="44">
        <v>66.213902000000004</v>
      </c>
      <c r="I90" s="44">
        <v>41.592466999999999</v>
      </c>
      <c r="J90" s="44">
        <v>73.345958999999993</v>
      </c>
      <c r="K90" s="44">
        <v>72.724990000000005</v>
      </c>
      <c r="L90" s="44">
        <v>73.877830000000003</v>
      </c>
      <c r="M90" s="44">
        <v>77.787879000000004</v>
      </c>
      <c r="N90" s="44">
        <v>78.633295000000004</v>
      </c>
      <c r="O90" s="44">
        <v>167.81507599999998</v>
      </c>
      <c r="P90" s="44">
        <v>168.97752299999999</v>
      </c>
      <c r="Q90" s="44">
        <v>143.71111299999998</v>
      </c>
      <c r="R90" s="44">
        <v>163.57745200000002</v>
      </c>
      <c r="S90" s="44">
        <v>165.57065500000002</v>
      </c>
      <c r="T90" s="44">
        <v>169.25856200000001</v>
      </c>
      <c r="U90" s="44">
        <v>39.276691</v>
      </c>
      <c r="V90" s="44">
        <v>70.147265000000004</v>
      </c>
      <c r="W90" s="44">
        <v>72.910787999999997</v>
      </c>
      <c r="X90" s="44">
        <v>79.988102999999995</v>
      </c>
      <c r="Y90" s="44">
        <v>74.806619999999995</v>
      </c>
      <c r="Z90" s="44">
        <v>78.828585000000004</v>
      </c>
      <c r="AA90" s="44">
        <v>90.392939999999996</v>
      </c>
      <c r="AB90" s="44">
        <v>71.826314999999994</v>
      </c>
      <c r="AC90" s="44">
        <v>75.269579999999991</v>
      </c>
      <c r="AD90" s="44">
        <v>65.798189999999991</v>
      </c>
      <c r="AE90" s="44">
        <v>70.360275000000001</v>
      </c>
      <c r="AF90" s="44"/>
    </row>
    <row r="91" spans="1:32" x14ac:dyDescent="0.25">
      <c r="A91" s="44">
        <v>89</v>
      </c>
      <c r="B91" s="44">
        <v>61.026918000000002</v>
      </c>
      <c r="C91" s="44">
        <v>64.389018000000007</v>
      </c>
      <c r="D91" s="44">
        <v>66.367486</v>
      </c>
      <c r="E91" s="44">
        <v>70.408664999999999</v>
      </c>
      <c r="F91" s="44">
        <v>69.602349000000004</v>
      </c>
      <c r="G91" s="44">
        <v>70.408664999999999</v>
      </c>
      <c r="H91" s="44">
        <v>65.561170000000004</v>
      </c>
      <c r="I91" s="44">
        <v>40.507779999999997</v>
      </c>
      <c r="J91" s="44">
        <v>73.077186999999995</v>
      </c>
      <c r="K91" s="44">
        <v>72.523243000000008</v>
      </c>
      <c r="L91" s="44">
        <v>73.531978000000009</v>
      </c>
      <c r="M91" s="44">
        <v>77.201852000000002</v>
      </c>
      <c r="N91" s="44">
        <v>77.576525000000004</v>
      </c>
      <c r="O91" s="44">
        <v>166.39323999999999</v>
      </c>
      <c r="P91" s="44">
        <v>167.67097099999998</v>
      </c>
      <c r="Q91" s="44">
        <v>141.674429</v>
      </c>
      <c r="R91" s="44">
        <v>162.73972900000001</v>
      </c>
      <c r="S91" s="44">
        <v>164.65590000000003</v>
      </c>
      <c r="T91" s="44">
        <v>168.17048500000001</v>
      </c>
      <c r="U91" s="44">
        <v>38.997450000000001</v>
      </c>
      <c r="V91" s="44">
        <v>69.925798</v>
      </c>
      <c r="W91" s="44">
        <v>71.726421000000002</v>
      </c>
      <c r="X91" s="44">
        <v>79.978474000000006</v>
      </c>
      <c r="Y91" s="44">
        <v>73.928924999999992</v>
      </c>
      <c r="Z91" s="44">
        <v>77.719409999999996</v>
      </c>
      <c r="AA91" s="44">
        <v>89.042640000000006</v>
      </c>
      <c r="AB91" s="44">
        <v>71.72986499999999</v>
      </c>
      <c r="AC91" s="44">
        <v>74.681235000000001</v>
      </c>
      <c r="AD91" s="44">
        <v>65.865704999999991</v>
      </c>
      <c r="AE91" s="44">
        <v>70.601399999999998</v>
      </c>
      <c r="AF91" s="44"/>
    </row>
    <row r="92" spans="1:32" x14ac:dyDescent="0.25">
      <c r="A92" s="44">
        <v>90</v>
      </c>
      <c r="B92" s="44">
        <v>63.399600000000007</v>
      </c>
      <c r="C92" s="44">
        <v>63.678174000000006</v>
      </c>
      <c r="D92" s="44">
        <v>66.290694000000002</v>
      </c>
      <c r="E92" s="44">
        <v>70.696635000000001</v>
      </c>
      <c r="F92" s="44">
        <v>69.122399000000001</v>
      </c>
      <c r="G92" s="44">
        <v>70.696635000000001</v>
      </c>
      <c r="H92" s="44">
        <v>64.956433000000004</v>
      </c>
      <c r="I92" s="44">
        <v>39.624671999999997</v>
      </c>
      <c r="J92" s="44">
        <v>72.789217000000008</v>
      </c>
      <c r="K92" s="44">
        <v>72.283068</v>
      </c>
      <c r="L92" s="44">
        <v>73.359052000000005</v>
      </c>
      <c r="M92" s="44">
        <v>76.779144000000002</v>
      </c>
      <c r="N92" s="44">
        <v>77.182637999999997</v>
      </c>
      <c r="O92" s="44">
        <v>165.15393699999998</v>
      </c>
      <c r="P92" s="44">
        <v>166.364419</v>
      </c>
      <c r="Q92" s="44">
        <v>140.127702</v>
      </c>
      <c r="R92" s="44">
        <v>161.88274800000002</v>
      </c>
      <c r="S92" s="44">
        <v>163.73151600000003</v>
      </c>
      <c r="T92" s="44">
        <v>167.20758500000002</v>
      </c>
      <c r="U92" s="44">
        <v>38.660435</v>
      </c>
      <c r="V92" s="44">
        <v>68.991784999999993</v>
      </c>
      <c r="W92" s="44">
        <v>69.945055999999994</v>
      </c>
      <c r="X92" s="44">
        <v>79.959215999999998</v>
      </c>
      <c r="Y92" s="44">
        <v>73.417739999999995</v>
      </c>
      <c r="Z92" s="44">
        <v>76.639169999999993</v>
      </c>
      <c r="AA92" s="44">
        <v>87.933464999999998</v>
      </c>
      <c r="AB92" s="44">
        <v>71.546610000000001</v>
      </c>
      <c r="AC92" s="44">
        <v>72.183179999999993</v>
      </c>
      <c r="AD92" s="44">
        <v>65.971800000000002</v>
      </c>
      <c r="AE92" s="44">
        <v>68.199794999999995</v>
      </c>
      <c r="AF92" s="44"/>
    </row>
    <row r="93" spans="1:32" x14ac:dyDescent="0.25">
      <c r="A93" s="44">
        <v>91</v>
      </c>
      <c r="B93" s="44">
        <v>63.178662000000003</v>
      </c>
      <c r="C93" s="44">
        <v>63.245904000000003</v>
      </c>
      <c r="D93" s="44">
        <v>66.252297999999996</v>
      </c>
      <c r="E93" s="44">
        <v>70.562249000000008</v>
      </c>
      <c r="F93" s="44">
        <v>68.671245999999996</v>
      </c>
      <c r="G93" s="44">
        <v>70.562249000000008</v>
      </c>
      <c r="H93" s="44">
        <v>65.282798999999997</v>
      </c>
      <c r="I93" s="44">
        <v>39.115924999999997</v>
      </c>
      <c r="J93" s="44">
        <v>72.520444999999995</v>
      </c>
      <c r="K93" s="44">
        <v>71.408831000000006</v>
      </c>
      <c r="L93" s="44">
        <v>72.888309000000007</v>
      </c>
      <c r="M93" s="44">
        <v>75.309273000000005</v>
      </c>
      <c r="N93" s="44">
        <v>76.06822600000001</v>
      </c>
      <c r="O93" s="44">
        <v>163.93384799999998</v>
      </c>
      <c r="P93" s="44">
        <v>165.470968</v>
      </c>
      <c r="Q93" s="44">
        <v>138.484905</v>
      </c>
      <c r="R93" s="44">
        <v>161.05465400000003</v>
      </c>
      <c r="S93" s="44">
        <v>162.99008300000003</v>
      </c>
      <c r="T93" s="44">
        <v>166.24468500000003</v>
      </c>
      <c r="U93" s="44">
        <v>38.313791000000002</v>
      </c>
      <c r="V93" s="44">
        <v>67.836304999999996</v>
      </c>
      <c r="W93" s="44">
        <v>68.625883000000002</v>
      </c>
      <c r="X93" s="44">
        <v>77.985270999999997</v>
      </c>
      <c r="Y93" s="44">
        <v>73.080164999999994</v>
      </c>
      <c r="Z93" s="44">
        <v>75.279224999999997</v>
      </c>
      <c r="AA93" s="44">
        <v>87.325829999999996</v>
      </c>
      <c r="AB93" s="44">
        <v>71.247614999999996</v>
      </c>
      <c r="AC93" s="44">
        <v>71.604479999999995</v>
      </c>
      <c r="AD93" s="44">
        <v>65.865704999999991</v>
      </c>
      <c r="AE93" s="44">
        <v>67.052040000000005</v>
      </c>
      <c r="AF93" s="44"/>
    </row>
    <row r="94" spans="1:32" x14ac:dyDescent="0.25">
      <c r="A94" s="44">
        <v>92</v>
      </c>
      <c r="B94" s="44">
        <v>63.092207999999999</v>
      </c>
      <c r="C94" s="44">
        <v>62.189244000000002</v>
      </c>
      <c r="D94" s="44">
        <v>66.348287999999997</v>
      </c>
      <c r="E94" s="44">
        <v>70.543051000000006</v>
      </c>
      <c r="F94" s="44">
        <v>67.932123000000004</v>
      </c>
      <c r="G94" s="44">
        <v>70.543051000000006</v>
      </c>
      <c r="H94" s="44">
        <v>65.695555999999996</v>
      </c>
      <c r="I94" s="44">
        <v>38.722366000000001</v>
      </c>
      <c r="J94" s="44">
        <v>72.299667999999997</v>
      </c>
      <c r="K94" s="44">
        <v>70.745947999999999</v>
      </c>
      <c r="L94" s="44">
        <v>72.590491999999998</v>
      </c>
      <c r="M94" s="44">
        <v>73.416694000000007</v>
      </c>
      <c r="N94" s="44">
        <v>74.127611999999999</v>
      </c>
      <c r="O94" s="44">
        <v>162.86747099999999</v>
      </c>
      <c r="P94" s="44">
        <v>164.59673099999998</v>
      </c>
      <c r="Q94" s="44">
        <v>137.03424799999999</v>
      </c>
      <c r="R94" s="44">
        <v>160.22656000000003</v>
      </c>
      <c r="S94" s="44">
        <v>162.17161800000002</v>
      </c>
      <c r="T94" s="44">
        <v>165.28178500000001</v>
      </c>
      <c r="U94" s="44">
        <v>37.851599</v>
      </c>
      <c r="V94" s="44">
        <v>66.748227999999997</v>
      </c>
      <c r="W94" s="44">
        <v>67.200790999999995</v>
      </c>
      <c r="X94" s="44">
        <v>76.059471000000002</v>
      </c>
      <c r="Y94" s="44">
        <v>72.665430000000001</v>
      </c>
      <c r="Z94" s="44">
        <v>74.305080000000004</v>
      </c>
      <c r="AA94" s="44">
        <v>86.467424999999992</v>
      </c>
      <c r="AB94" s="44">
        <v>71.064359999999994</v>
      </c>
      <c r="AC94" s="44">
        <v>70.977554999999995</v>
      </c>
      <c r="AD94" s="44">
        <v>65.749965000000003</v>
      </c>
      <c r="AE94" s="44">
        <v>66.569789999999998</v>
      </c>
      <c r="AF94" s="44"/>
    </row>
    <row r="95" spans="1:32" x14ac:dyDescent="0.25">
      <c r="A95" s="44">
        <v>93</v>
      </c>
      <c r="B95" s="44">
        <v>63.034572000000004</v>
      </c>
      <c r="C95" s="44">
        <v>61.756974</v>
      </c>
      <c r="D95" s="44">
        <v>66.252297999999996</v>
      </c>
      <c r="E95" s="44">
        <v>70.514253999999994</v>
      </c>
      <c r="F95" s="44">
        <v>67.730544000000009</v>
      </c>
      <c r="G95" s="44">
        <v>70.514253999999994</v>
      </c>
      <c r="H95" s="44">
        <v>66.146709000000001</v>
      </c>
      <c r="I95" s="44">
        <v>38.309609000000002</v>
      </c>
      <c r="J95" s="44">
        <v>71.819717999999995</v>
      </c>
      <c r="K95" s="44">
        <v>70.073458000000002</v>
      </c>
      <c r="L95" s="44">
        <v>72.657741000000001</v>
      </c>
      <c r="M95" s="44">
        <v>71.600971000000001</v>
      </c>
      <c r="N95" s="44">
        <v>73.849008999999995</v>
      </c>
      <c r="O95" s="44">
        <v>161.59934699999999</v>
      </c>
      <c r="P95" s="44">
        <v>163.65524499999998</v>
      </c>
      <c r="Q95" s="44">
        <v>135.525949</v>
      </c>
      <c r="R95" s="44">
        <v>159.43698200000003</v>
      </c>
      <c r="S95" s="44">
        <v>161.38204000000002</v>
      </c>
      <c r="T95" s="44">
        <v>68.028885000000002</v>
      </c>
      <c r="U95" s="44">
        <v>37.139052999999997</v>
      </c>
      <c r="V95" s="44">
        <v>66.026053000000005</v>
      </c>
      <c r="W95" s="44">
        <v>66.237891000000005</v>
      </c>
      <c r="X95" s="44">
        <v>74.191445000000002</v>
      </c>
      <c r="Y95" s="44">
        <v>71.710574999999992</v>
      </c>
      <c r="Z95" s="44">
        <v>72.771524999999997</v>
      </c>
      <c r="AA95" s="44">
        <v>84.403394999999989</v>
      </c>
      <c r="AB95" s="44">
        <v>70.58211</v>
      </c>
      <c r="AC95" s="44">
        <v>70.389209999999991</v>
      </c>
      <c r="AD95" s="44">
        <v>64.390019999999993</v>
      </c>
      <c r="AE95" s="44">
        <v>64.679369999999992</v>
      </c>
      <c r="AF95" s="44"/>
    </row>
    <row r="96" spans="1:32" x14ac:dyDescent="0.25">
      <c r="A96" s="44">
        <v>94</v>
      </c>
      <c r="B96" s="44">
        <v>63.361176</v>
      </c>
      <c r="C96" s="44">
        <v>61.315098000000006</v>
      </c>
      <c r="D96" s="44">
        <v>66.242699000000002</v>
      </c>
      <c r="E96" s="44">
        <v>68.556058000000007</v>
      </c>
      <c r="F96" s="44">
        <v>67.308188000000001</v>
      </c>
      <c r="G96" s="44">
        <v>69.631146000000001</v>
      </c>
      <c r="H96" s="44">
        <v>66.444277999999997</v>
      </c>
      <c r="I96" s="44">
        <v>38.069634000000001</v>
      </c>
      <c r="J96" s="44">
        <v>71.128590000000003</v>
      </c>
      <c r="K96" s="44">
        <v>69.477823999999998</v>
      </c>
      <c r="L96" s="44">
        <v>72.263854000000009</v>
      </c>
      <c r="M96" s="44">
        <v>70.207955999999996</v>
      </c>
      <c r="N96" s="44">
        <v>73.685690000000008</v>
      </c>
      <c r="O96" s="44">
        <v>161.06135499999999</v>
      </c>
      <c r="P96" s="44">
        <v>162.76179399999998</v>
      </c>
      <c r="Q96" s="44">
        <v>134.28664599999999</v>
      </c>
      <c r="R96" s="44">
        <v>158.90738700000003</v>
      </c>
      <c r="S96" s="44">
        <v>160.83318700000001</v>
      </c>
      <c r="T96" s="44">
        <v>66.960065999999998</v>
      </c>
      <c r="U96" s="44">
        <v>36.782780000000002</v>
      </c>
      <c r="V96" s="44">
        <v>64.947604999999996</v>
      </c>
      <c r="W96" s="44">
        <v>65.689037999999996</v>
      </c>
      <c r="X96" s="44">
        <v>72.410079999999994</v>
      </c>
      <c r="Y96" s="44">
        <v>71.488739999999993</v>
      </c>
      <c r="Z96" s="44">
        <v>71.421224999999993</v>
      </c>
      <c r="AA96" s="44">
        <v>82.734809999999996</v>
      </c>
      <c r="AB96" s="44">
        <v>70.514595</v>
      </c>
      <c r="AC96" s="44">
        <v>69.935895000000002</v>
      </c>
      <c r="AD96" s="44">
        <v>64.332149999999999</v>
      </c>
      <c r="AE96" s="44">
        <v>63.300134999999997</v>
      </c>
      <c r="AF96" s="44"/>
    </row>
    <row r="97" spans="1:32" x14ac:dyDescent="0.25">
      <c r="A97" s="44">
        <v>95</v>
      </c>
      <c r="B97" s="44">
        <v>63.130632000000006</v>
      </c>
      <c r="C97" s="44">
        <v>61.199826000000002</v>
      </c>
      <c r="D97" s="44">
        <v>66.213902000000004</v>
      </c>
      <c r="E97" s="44">
        <v>67.67295</v>
      </c>
      <c r="F97" s="44">
        <v>67.250594000000007</v>
      </c>
      <c r="G97" s="44">
        <v>69.131997999999996</v>
      </c>
      <c r="H97" s="44">
        <v>65.801145000000005</v>
      </c>
      <c r="I97" s="44">
        <v>37.810460999999997</v>
      </c>
      <c r="J97" s="44">
        <v>70.571848000000003</v>
      </c>
      <c r="K97" s="44">
        <v>68.670836000000008</v>
      </c>
      <c r="L97" s="44">
        <v>71.610578000000004</v>
      </c>
      <c r="M97" s="44">
        <v>69.881318000000007</v>
      </c>
      <c r="N97" s="44">
        <v>71.812325000000001</v>
      </c>
      <c r="O97" s="44">
        <v>159.994978</v>
      </c>
      <c r="P97" s="44">
        <v>161.80109399999998</v>
      </c>
      <c r="Q97" s="44">
        <v>133.037736</v>
      </c>
      <c r="R97" s="44">
        <v>158.47408200000001</v>
      </c>
      <c r="S97" s="44">
        <v>160.09175400000001</v>
      </c>
      <c r="T97" s="44">
        <v>66.131972000000005</v>
      </c>
      <c r="U97" s="44">
        <v>36.484280999999996</v>
      </c>
      <c r="V97" s="44">
        <v>64.196543000000005</v>
      </c>
      <c r="W97" s="44">
        <v>65.015007999999995</v>
      </c>
      <c r="X97" s="44">
        <v>70.397619000000006</v>
      </c>
      <c r="Y97" s="44">
        <v>70.427790000000002</v>
      </c>
      <c r="Z97" s="44">
        <v>70.215599999999995</v>
      </c>
      <c r="AA97" s="44">
        <v>80.709360000000004</v>
      </c>
      <c r="AB97" s="44">
        <v>70.389209999999991</v>
      </c>
      <c r="AC97" s="44">
        <v>69.858734999999996</v>
      </c>
      <c r="AD97" s="44">
        <v>63.464099999999995</v>
      </c>
      <c r="AE97" s="44">
        <v>62.306699999999999</v>
      </c>
      <c r="AF97" s="44"/>
    </row>
    <row r="98" spans="1:32" x14ac:dyDescent="0.25">
      <c r="A98" s="44">
        <v>96</v>
      </c>
      <c r="B98" s="44">
        <v>63.217086000000002</v>
      </c>
      <c r="C98" s="44">
        <v>60.575436000000003</v>
      </c>
      <c r="D98" s="44">
        <v>65.897135000000006</v>
      </c>
      <c r="E98" s="44">
        <v>66.367486</v>
      </c>
      <c r="F98" s="44">
        <v>66.597862000000006</v>
      </c>
      <c r="G98" s="44">
        <v>68.172098000000005</v>
      </c>
      <c r="H98" s="44">
        <v>65.148413000000005</v>
      </c>
      <c r="I98" s="44">
        <v>37.080936999999999</v>
      </c>
      <c r="J98" s="44">
        <v>70.053502000000009</v>
      </c>
      <c r="K98" s="44">
        <v>67.940704000000011</v>
      </c>
      <c r="L98" s="44">
        <v>70.784376000000009</v>
      </c>
      <c r="M98" s="44">
        <v>70.563415000000006</v>
      </c>
      <c r="N98" s="44">
        <v>70.793982999999997</v>
      </c>
      <c r="O98" s="44">
        <v>158.85174499999999</v>
      </c>
      <c r="P98" s="44">
        <v>160.76353799999998</v>
      </c>
      <c r="Q98" s="44">
        <v>131.63511399999999</v>
      </c>
      <c r="R98" s="44">
        <v>157.94448700000001</v>
      </c>
      <c r="S98" s="44">
        <v>159.46586900000003</v>
      </c>
      <c r="T98" s="44">
        <v>65.361652000000007</v>
      </c>
      <c r="U98" s="44">
        <v>36.041347000000002</v>
      </c>
      <c r="V98" s="44">
        <v>63.137353000000004</v>
      </c>
      <c r="W98" s="44">
        <v>64.263946000000004</v>
      </c>
      <c r="X98" s="44">
        <v>68.500706000000008</v>
      </c>
      <c r="Y98" s="44">
        <v>69.067844999999991</v>
      </c>
      <c r="Z98" s="44">
        <v>68.76885</v>
      </c>
      <c r="AA98" s="44">
        <v>79.407285000000002</v>
      </c>
      <c r="AB98" s="44">
        <v>70.128794999999997</v>
      </c>
      <c r="AC98" s="44">
        <v>69.675479999999993</v>
      </c>
      <c r="AD98" s="44">
        <v>63.155459999999998</v>
      </c>
      <c r="AE98" s="44">
        <v>62.277764999999995</v>
      </c>
      <c r="AF98" s="44"/>
    </row>
    <row r="99" spans="1:32" x14ac:dyDescent="0.25">
      <c r="A99" s="52" t="s">
        <v>126</v>
      </c>
      <c r="B99" s="44">
        <f>SUM(B3:B98)/4000</f>
        <v>1.3946158905000006</v>
      </c>
      <c r="C99" s="44">
        <f t="shared" ref="C99:AF99" si="0">SUM(C3:C98)/4000</f>
        <v>1.4868382935</v>
      </c>
      <c r="D99" s="44">
        <f t="shared" si="0"/>
        <v>1.4494106040000005</v>
      </c>
      <c r="E99" s="44">
        <f t="shared" si="0"/>
        <v>1.4760166322499997</v>
      </c>
      <c r="F99" s="44">
        <f t="shared" si="0"/>
        <v>1.48141127025</v>
      </c>
      <c r="G99" s="44">
        <f t="shared" si="0"/>
        <v>1.5299510135000001</v>
      </c>
      <c r="H99" s="44">
        <f t="shared" si="0"/>
        <v>1.5148517864999997</v>
      </c>
      <c r="I99" s="44">
        <f t="shared" si="0"/>
        <v>1.0729834192499996</v>
      </c>
      <c r="J99" s="44">
        <f t="shared" si="0"/>
        <v>1.594806657000001</v>
      </c>
      <c r="K99" s="44">
        <f t="shared" si="0"/>
        <v>1.6267052749999995</v>
      </c>
      <c r="L99" s="44">
        <f t="shared" si="0"/>
        <v>1.6220314694999998</v>
      </c>
      <c r="M99" s="44">
        <f t="shared" si="0"/>
        <v>1.5934770637499998</v>
      </c>
      <c r="N99" s="44">
        <f t="shared" si="0"/>
        <v>1.5857650445000002</v>
      </c>
      <c r="O99" s="44">
        <f t="shared" si="0"/>
        <v>3.8192580464999981</v>
      </c>
      <c r="P99" s="44">
        <f t="shared" si="0"/>
        <v>4.1086929389999973</v>
      </c>
      <c r="Q99" s="44">
        <f t="shared" si="0"/>
        <v>3.7222345517500006</v>
      </c>
      <c r="R99" s="44">
        <f t="shared" si="0"/>
        <v>3.8159317767500016</v>
      </c>
      <c r="S99" s="44">
        <f t="shared" si="0"/>
        <v>4.1253163612500012</v>
      </c>
      <c r="T99" s="44">
        <f t="shared" si="0"/>
        <v>4.1855361272500016</v>
      </c>
      <c r="U99" s="44">
        <f t="shared" si="0"/>
        <v>1.5499945734999994</v>
      </c>
      <c r="V99" s="44">
        <f t="shared" si="0"/>
        <v>1.5389693684999997</v>
      </c>
      <c r="W99" s="44">
        <f t="shared" si="0"/>
        <v>1.5598330042499997</v>
      </c>
      <c r="X99" s="44">
        <f t="shared" si="0"/>
        <v>1.5878052492499997</v>
      </c>
      <c r="Y99" s="44">
        <f t="shared" si="0"/>
        <v>1.62385390125</v>
      </c>
      <c r="Z99" s="44">
        <f t="shared" si="0"/>
        <v>1.6132564575000001</v>
      </c>
      <c r="AA99" s="44">
        <f t="shared" si="0"/>
        <v>1.6430932649999992</v>
      </c>
      <c r="AB99" s="44">
        <f t="shared" si="0"/>
        <v>1.5209658637500001</v>
      </c>
      <c r="AC99" s="44">
        <f t="shared" si="0"/>
        <v>1.5255086587499997</v>
      </c>
      <c r="AD99" s="44">
        <f t="shared" si="0"/>
        <v>1.4867526375000004</v>
      </c>
      <c r="AE99" s="44">
        <f t="shared" si="0"/>
        <v>1.4570146912499986</v>
      </c>
      <c r="AF99" s="44">
        <f t="shared" si="0"/>
        <v>0</v>
      </c>
    </row>
    <row r="101" spans="1:32" x14ac:dyDescent="0.25">
      <c r="D101" s="53">
        <f>SUM(B3:AF98)/4000</f>
        <v>60.312881892500059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H7" sqref="H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130</v>
      </c>
      <c r="B1" s="7"/>
    </row>
    <row r="2" spans="1:33" x14ac:dyDescent="0.25">
      <c r="A2" s="7" t="s">
        <v>110</v>
      </c>
      <c r="B2" s="7"/>
      <c r="C2" s="14">
        <f>SUM(C12:AG107)/4000</f>
        <v>-0.2641274999999999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39"/>
      <c r="B4" s="40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/>
      <c r="D12" s="16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/>
      <c r="T12" s="16">
        <v>0</v>
      </c>
      <c r="U12" s="16">
        <v>0</v>
      </c>
      <c r="V12" s="16"/>
      <c r="W12" s="16"/>
      <c r="X12" s="16"/>
      <c r="Y12" s="16"/>
      <c r="Z12" s="16"/>
      <c r="AA12" s="16"/>
      <c r="AB12" s="16"/>
      <c r="AC12" s="16"/>
      <c r="AD12" s="16"/>
      <c r="AE12" s="16">
        <v>0</v>
      </c>
      <c r="AF12" s="16">
        <v>0</v>
      </c>
      <c r="AG12" s="16"/>
    </row>
    <row r="13" spans="1:33" x14ac:dyDescent="0.25">
      <c r="A13" s="5">
        <v>2</v>
      </c>
      <c r="B13" s="5" t="s">
        <v>10</v>
      </c>
      <c r="C13" s="16"/>
      <c r="D13" s="16"/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/>
      <c r="T13" s="16">
        <v>0</v>
      </c>
      <c r="U13" s="16">
        <v>0</v>
      </c>
      <c r="V13" s="16"/>
      <c r="W13" s="16"/>
      <c r="X13" s="16"/>
      <c r="Y13" s="16"/>
      <c r="Z13" s="16"/>
      <c r="AA13" s="16"/>
      <c r="AB13" s="16"/>
      <c r="AC13" s="16"/>
      <c r="AD13" s="16"/>
      <c r="AE13" s="16">
        <v>0</v>
      </c>
      <c r="AF13" s="16">
        <v>0</v>
      </c>
      <c r="AG13" s="16"/>
    </row>
    <row r="14" spans="1:33" x14ac:dyDescent="0.25">
      <c r="A14" s="5">
        <v>3</v>
      </c>
      <c r="B14" s="5" t="s">
        <v>11</v>
      </c>
      <c r="C14" s="16"/>
      <c r="D14" s="16"/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/>
      <c r="T14" s="16">
        <v>0</v>
      </c>
      <c r="U14" s="16">
        <v>0</v>
      </c>
      <c r="V14" s="16"/>
      <c r="W14" s="16"/>
      <c r="X14" s="16"/>
      <c r="Y14" s="16"/>
      <c r="Z14" s="16"/>
      <c r="AA14" s="16"/>
      <c r="AB14" s="16"/>
      <c r="AC14" s="16"/>
      <c r="AD14" s="16"/>
      <c r="AE14" s="16">
        <v>0</v>
      </c>
      <c r="AF14" s="16">
        <v>0</v>
      </c>
      <c r="AG14" s="16"/>
    </row>
    <row r="15" spans="1:33" x14ac:dyDescent="0.25">
      <c r="A15" s="5">
        <v>4</v>
      </c>
      <c r="B15" s="5" t="s">
        <v>12</v>
      </c>
      <c r="C15" s="16"/>
      <c r="D15" s="16"/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/>
      <c r="T15" s="16">
        <v>0</v>
      </c>
      <c r="U15" s="16">
        <v>0</v>
      </c>
      <c r="V15" s="16"/>
      <c r="W15" s="16"/>
      <c r="X15" s="16"/>
      <c r="Y15" s="16"/>
      <c r="Z15" s="16"/>
      <c r="AA15" s="16"/>
      <c r="AB15" s="16"/>
      <c r="AC15" s="16"/>
      <c r="AD15" s="16"/>
      <c r="AE15" s="16">
        <v>0</v>
      </c>
      <c r="AF15" s="16">
        <v>0</v>
      </c>
      <c r="AG15" s="16"/>
    </row>
    <row r="16" spans="1:33" x14ac:dyDescent="0.25">
      <c r="A16" s="5">
        <v>5</v>
      </c>
      <c r="B16" s="5" t="s">
        <v>13</v>
      </c>
      <c r="C16" s="16"/>
      <c r="D16" s="16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/>
      <c r="T16" s="16">
        <v>0</v>
      </c>
      <c r="U16" s="16">
        <v>0</v>
      </c>
      <c r="V16" s="16"/>
      <c r="W16" s="16"/>
      <c r="X16" s="16"/>
      <c r="Y16" s="16"/>
      <c r="Z16" s="16"/>
      <c r="AA16" s="16"/>
      <c r="AB16" s="16"/>
      <c r="AC16" s="16"/>
      <c r="AD16" s="16"/>
      <c r="AE16" s="16">
        <v>0</v>
      </c>
      <c r="AF16" s="16">
        <v>0</v>
      </c>
      <c r="AG16" s="16"/>
    </row>
    <row r="17" spans="1:33" x14ac:dyDescent="0.25">
      <c r="A17" s="5">
        <v>6</v>
      </c>
      <c r="B17" s="5" t="s">
        <v>14</v>
      </c>
      <c r="C17" s="16"/>
      <c r="D17" s="16"/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/>
      <c r="T17" s="16">
        <v>0</v>
      </c>
      <c r="U17" s="16">
        <v>0</v>
      </c>
      <c r="V17" s="16"/>
      <c r="W17" s="16"/>
      <c r="X17" s="16"/>
      <c r="Y17" s="16"/>
      <c r="Z17" s="16"/>
      <c r="AA17" s="16"/>
      <c r="AB17" s="16"/>
      <c r="AC17" s="16"/>
      <c r="AD17" s="16"/>
      <c r="AE17" s="16">
        <v>0</v>
      </c>
      <c r="AF17" s="16">
        <v>0</v>
      </c>
      <c r="AG17" s="16"/>
    </row>
    <row r="18" spans="1:33" x14ac:dyDescent="0.25">
      <c r="A18" s="5">
        <v>7</v>
      </c>
      <c r="B18" s="5" t="s">
        <v>15</v>
      </c>
      <c r="C18" s="16"/>
      <c r="D18" s="16"/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/>
      <c r="T18" s="16">
        <v>0</v>
      </c>
      <c r="U18" s="16">
        <v>0</v>
      </c>
      <c r="V18" s="16"/>
      <c r="W18" s="16"/>
      <c r="X18" s="16"/>
      <c r="Y18" s="16"/>
      <c r="Z18" s="16"/>
      <c r="AA18" s="16"/>
      <c r="AB18" s="16"/>
      <c r="AC18" s="16"/>
      <c r="AD18" s="16"/>
      <c r="AE18" s="16">
        <v>0</v>
      </c>
      <c r="AF18" s="16">
        <v>0</v>
      </c>
      <c r="AG18" s="16"/>
    </row>
    <row r="19" spans="1:33" x14ac:dyDescent="0.25">
      <c r="A19" s="5">
        <v>8</v>
      </c>
      <c r="B19" s="5" t="s">
        <v>16</v>
      </c>
      <c r="C19" s="16"/>
      <c r="D19" s="16"/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/>
      <c r="T19" s="16">
        <v>0</v>
      </c>
      <c r="U19" s="16">
        <v>0</v>
      </c>
      <c r="V19" s="16"/>
      <c r="W19" s="16"/>
      <c r="X19" s="16"/>
      <c r="Y19" s="16"/>
      <c r="Z19" s="16"/>
      <c r="AA19" s="16"/>
      <c r="AB19" s="16"/>
      <c r="AC19" s="16"/>
      <c r="AD19" s="16"/>
      <c r="AE19" s="16">
        <v>0</v>
      </c>
      <c r="AF19" s="16">
        <v>0</v>
      </c>
      <c r="AG19" s="16"/>
    </row>
    <row r="20" spans="1:33" x14ac:dyDescent="0.25">
      <c r="A20" s="5">
        <v>9</v>
      </c>
      <c r="B20" s="5" t="s">
        <v>17</v>
      </c>
      <c r="C20" s="16"/>
      <c r="D20" s="16"/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/>
      <c r="T20" s="16">
        <v>0</v>
      </c>
      <c r="U20" s="16">
        <v>0</v>
      </c>
      <c r="V20" s="16"/>
      <c r="W20" s="16"/>
      <c r="X20" s="16"/>
      <c r="Y20" s="16"/>
      <c r="Z20" s="16"/>
      <c r="AA20" s="16"/>
      <c r="AB20" s="16"/>
      <c r="AC20" s="16"/>
      <c r="AD20" s="16"/>
      <c r="AE20" s="16">
        <v>0</v>
      </c>
      <c r="AF20" s="16">
        <v>0</v>
      </c>
      <c r="AG20" s="16"/>
    </row>
    <row r="21" spans="1:33" x14ac:dyDescent="0.25">
      <c r="A21" s="5">
        <v>10</v>
      </c>
      <c r="B21" s="5" t="s">
        <v>18</v>
      </c>
      <c r="C21" s="16"/>
      <c r="D21" s="16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/>
      <c r="T21" s="16">
        <v>0</v>
      </c>
      <c r="U21" s="16">
        <v>0</v>
      </c>
      <c r="V21" s="16"/>
      <c r="W21" s="16"/>
      <c r="X21" s="16"/>
      <c r="Y21" s="16"/>
      <c r="Z21" s="16"/>
      <c r="AA21" s="16"/>
      <c r="AB21" s="16"/>
      <c r="AC21" s="16"/>
      <c r="AD21" s="16"/>
      <c r="AE21" s="16">
        <v>0</v>
      </c>
      <c r="AF21" s="16">
        <v>0</v>
      </c>
      <c r="AG21" s="16"/>
    </row>
    <row r="22" spans="1:33" x14ac:dyDescent="0.25">
      <c r="A22" s="5">
        <v>11</v>
      </c>
      <c r="B22" s="5" t="s">
        <v>19</v>
      </c>
      <c r="C22" s="16"/>
      <c r="D22" s="16"/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/>
      <c r="T22" s="16">
        <v>0</v>
      </c>
      <c r="U22" s="16">
        <v>0</v>
      </c>
      <c r="V22" s="16"/>
      <c r="W22" s="16"/>
      <c r="X22" s="16"/>
      <c r="Y22" s="16"/>
      <c r="Z22" s="16"/>
      <c r="AA22" s="16"/>
      <c r="AB22" s="16"/>
      <c r="AC22" s="16"/>
      <c r="AD22" s="16"/>
      <c r="AE22" s="16">
        <v>0</v>
      </c>
      <c r="AF22" s="16">
        <v>0</v>
      </c>
      <c r="AG22" s="16"/>
    </row>
    <row r="23" spans="1:33" x14ac:dyDescent="0.25">
      <c r="A23" s="5">
        <v>12</v>
      </c>
      <c r="B23" s="5" t="s">
        <v>20</v>
      </c>
      <c r="C23" s="16"/>
      <c r="D23" s="16"/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/>
      <c r="T23" s="16">
        <v>0</v>
      </c>
      <c r="U23" s="16">
        <v>0</v>
      </c>
      <c r="V23" s="16"/>
      <c r="W23" s="16"/>
      <c r="X23" s="16"/>
      <c r="Y23" s="16"/>
      <c r="Z23" s="16"/>
      <c r="AA23" s="16"/>
      <c r="AB23" s="16"/>
      <c r="AC23" s="16"/>
      <c r="AD23" s="16"/>
      <c r="AE23" s="16">
        <v>0</v>
      </c>
      <c r="AF23" s="16">
        <v>0</v>
      </c>
      <c r="AG23" s="16"/>
    </row>
    <row r="24" spans="1:33" x14ac:dyDescent="0.25">
      <c r="A24" s="5">
        <v>13</v>
      </c>
      <c r="B24" s="5" t="s">
        <v>21</v>
      </c>
      <c r="C24" s="16"/>
      <c r="D24" s="16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/>
      <c r="T24" s="16">
        <v>0</v>
      </c>
      <c r="U24" s="16">
        <v>0</v>
      </c>
      <c r="V24" s="16"/>
      <c r="W24" s="16"/>
      <c r="X24" s="16"/>
      <c r="Y24" s="16"/>
      <c r="Z24" s="16"/>
      <c r="AA24" s="16"/>
      <c r="AB24" s="16"/>
      <c r="AC24" s="16"/>
      <c r="AD24" s="16"/>
      <c r="AE24" s="16">
        <v>0</v>
      </c>
      <c r="AF24" s="16">
        <v>0</v>
      </c>
      <c r="AG24" s="16"/>
    </row>
    <row r="25" spans="1:33" x14ac:dyDescent="0.25">
      <c r="A25" s="5">
        <v>14</v>
      </c>
      <c r="B25" s="5" t="s">
        <v>22</v>
      </c>
      <c r="C25" s="16"/>
      <c r="D25" s="16"/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/>
      <c r="T25" s="16">
        <v>0</v>
      </c>
      <c r="U25" s="16">
        <v>0</v>
      </c>
      <c r="V25" s="16"/>
      <c r="W25" s="16"/>
      <c r="X25" s="16"/>
      <c r="Y25" s="16"/>
      <c r="Z25" s="16"/>
      <c r="AA25" s="16"/>
      <c r="AB25" s="16"/>
      <c r="AC25" s="16"/>
      <c r="AD25" s="16"/>
      <c r="AE25" s="16">
        <v>0</v>
      </c>
      <c r="AF25" s="16">
        <v>0</v>
      </c>
      <c r="AG25" s="16"/>
    </row>
    <row r="26" spans="1:33" x14ac:dyDescent="0.25">
      <c r="A26" s="5">
        <v>15</v>
      </c>
      <c r="B26" s="5" t="s">
        <v>23</v>
      </c>
      <c r="C26" s="16"/>
      <c r="D26" s="16"/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/>
      <c r="T26" s="16">
        <v>0</v>
      </c>
      <c r="U26" s="16">
        <v>0</v>
      </c>
      <c r="V26" s="16"/>
      <c r="W26" s="16"/>
      <c r="X26" s="16"/>
      <c r="Y26" s="16"/>
      <c r="Z26" s="16"/>
      <c r="AA26" s="16"/>
      <c r="AB26" s="16"/>
      <c r="AC26" s="16"/>
      <c r="AD26" s="16"/>
      <c r="AE26" s="16">
        <v>0</v>
      </c>
      <c r="AF26" s="16">
        <v>0</v>
      </c>
      <c r="AG26" s="16"/>
    </row>
    <row r="27" spans="1:33" x14ac:dyDescent="0.25">
      <c r="A27" s="5">
        <v>16</v>
      </c>
      <c r="B27" s="5" t="s">
        <v>24</v>
      </c>
      <c r="C27" s="16"/>
      <c r="D27" s="16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/>
      <c r="T27" s="16">
        <v>0</v>
      </c>
      <c r="U27" s="16"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>
        <v>0</v>
      </c>
      <c r="AF27" s="16">
        <v>0</v>
      </c>
      <c r="AG27" s="16"/>
    </row>
    <row r="28" spans="1:33" x14ac:dyDescent="0.25">
      <c r="A28" s="5">
        <v>17</v>
      </c>
      <c r="B28" s="5" t="s">
        <v>25</v>
      </c>
      <c r="C28" s="16"/>
      <c r="D28" s="16"/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/>
      <c r="T28" s="16">
        <v>0</v>
      </c>
      <c r="U28" s="16">
        <v>0</v>
      </c>
      <c r="V28" s="16"/>
      <c r="W28" s="16"/>
      <c r="X28" s="16"/>
      <c r="Y28" s="16"/>
      <c r="Z28" s="16"/>
      <c r="AA28" s="16"/>
      <c r="AB28" s="16"/>
      <c r="AC28" s="16"/>
      <c r="AD28" s="16"/>
      <c r="AE28" s="16">
        <v>0</v>
      </c>
      <c r="AF28" s="16">
        <v>0</v>
      </c>
      <c r="AG28" s="16"/>
    </row>
    <row r="29" spans="1:33" x14ac:dyDescent="0.25">
      <c r="A29" s="5">
        <v>18</v>
      </c>
      <c r="B29" s="5" t="s">
        <v>26</v>
      </c>
      <c r="C29" s="16"/>
      <c r="D29" s="16"/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/>
      <c r="T29" s="16">
        <v>0</v>
      </c>
      <c r="U29" s="16">
        <v>0</v>
      </c>
      <c r="V29" s="16"/>
      <c r="W29" s="16"/>
      <c r="X29" s="16"/>
      <c r="Y29" s="16"/>
      <c r="Z29" s="16"/>
      <c r="AA29" s="16"/>
      <c r="AB29" s="16"/>
      <c r="AC29" s="16"/>
      <c r="AD29" s="16"/>
      <c r="AE29" s="16">
        <v>0</v>
      </c>
      <c r="AF29" s="16">
        <v>0</v>
      </c>
      <c r="AG29" s="16"/>
    </row>
    <row r="30" spans="1:33" x14ac:dyDescent="0.25">
      <c r="A30" s="5">
        <v>19</v>
      </c>
      <c r="B30" s="5" t="s">
        <v>27</v>
      </c>
      <c r="C30" s="16"/>
      <c r="D30" s="16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/>
      <c r="T30" s="16">
        <v>0</v>
      </c>
      <c r="U30" s="16">
        <v>0</v>
      </c>
      <c r="V30" s="16"/>
      <c r="W30" s="16"/>
      <c r="X30" s="16"/>
      <c r="Y30" s="16"/>
      <c r="Z30" s="16"/>
      <c r="AA30" s="16"/>
      <c r="AB30" s="16"/>
      <c r="AC30" s="16"/>
      <c r="AD30" s="16"/>
      <c r="AE30" s="16">
        <v>0</v>
      </c>
      <c r="AF30" s="16">
        <v>0</v>
      </c>
      <c r="AG30" s="16"/>
    </row>
    <row r="31" spans="1:33" x14ac:dyDescent="0.25">
      <c r="A31" s="5">
        <v>20</v>
      </c>
      <c r="B31" s="5" t="s">
        <v>28</v>
      </c>
      <c r="C31" s="16"/>
      <c r="D31" s="16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/>
      <c r="T31" s="16">
        <v>0</v>
      </c>
      <c r="U31" s="16">
        <v>0</v>
      </c>
      <c r="V31" s="16"/>
      <c r="W31" s="16"/>
      <c r="X31" s="16"/>
      <c r="Y31" s="16"/>
      <c r="Z31" s="16"/>
      <c r="AA31" s="16"/>
      <c r="AB31" s="16"/>
      <c r="AC31" s="16"/>
      <c r="AD31" s="16"/>
      <c r="AE31" s="16">
        <v>0</v>
      </c>
      <c r="AF31" s="16">
        <v>0</v>
      </c>
      <c r="AG31" s="16"/>
    </row>
    <row r="32" spans="1:33" x14ac:dyDescent="0.25">
      <c r="A32" s="5">
        <v>21</v>
      </c>
      <c r="B32" s="5" t="s">
        <v>29</v>
      </c>
      <c r="C32" s="16"/>
      <c r="D32" s="16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/>
      <c r="T32" s="16">
        <v>0</v>
      </c>
      <c r="U32" s="16">
        <v>0</v>
      </c>
      <c r="V32" s="16"/>
      <c r="W32" s="16"/>
      <c r="X32" s="16"/>
      <c r="Y32" s="16"/>
      <c r="Z32" s="16"/>
      <c r="AA32" s="16"/>
      <c r="AB32" s="16"/>
      <c r="AC32" s="16"/>
      <c r="AD32" s="16"/>
      <c r="AE32" s="16">
        <v>0</v>
      </c>
      <c r="AF32" s="16">
        <v>0</v>
      </c>
      <c r="AG32" s="16"/>
    </row>
    <row r="33" spans="1:33" x14ac:dyDescent="0.25">
      <c r="A33" s="5">
        <v>22</v>
      </c>
      <c r="B33" s="5" t="s">
        <v>30</v>
      </c>
      <c r="C33" s="16"/>
      <c r="D33" s="16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>
        <v>0</v>
      </c>
      <c r="U33" s="16">
        <v>0</v>
      </c>
      <c r="V33" s="16"/>
      <c r="W33" s="16"/>
      <c r="X33" s="16"/>
      <c r="Y33" s="16"/>
      <c r="Z33" s="16"/>
      <c r="AA33" s="16"/>
      <c r="AB33" s="16"/>
      <c r="AC33" s="16"/>
      <c r="AD33" s="16"/>
      <c r="AE33" s="16">
        <v>0</v>
      </c>
      <c r="AF33" s="16">
        <v>0</v>
      </c>
      <c r="AG33" s="16"/>
    </row>
    <row r="34" spans="1:33" x14ac:dyDescent="0.25">
      <c r="A34" s="5">
        <v>23</v>
      </c>
      <c r="B34" s="5" t="s">
        <v>31</v>
      </c>
      <c r="C34" s="16"/>
      <c r="D34" s="16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/>
      <c r="T34" s="16">
        <v>0</v>
      </c>
      <c r="U34" s="16">
        <v>0</v>
      </c>
      <c r="V34" s="16"/>
      <c r="W34" s="16"/>
      <c r="X34" s="16"/>
      <c r="Y34" s="16"/>
      <c r="Z34" s="16"/>
      <c r="AA34" s="16"/>
      <c r="AB34" s="16"/>
      <c r="AC34" s="16"/>
      <c r="AD34" s="16"/>
      <c r="AE34" s="16">
        <v>0</v>
      </c>
      <c r="AF34" s="16">
        <v>0</v>
      </c>
      <c r="AG34" s="16"/>
    </row>
    <row r="35" spans="1:33" x14ac:dyDescent="0.25">
      <c r="A35" s="5">
        <v>24</v>
      </c>
      <c r="B35" s="5" t="s">
        <v>32</v>
      </c>
      <c r="C35" s="16"/>
      <c r="D35" s="16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/>
      <c r="T35" s="16">
        <v>0</v>
      </c>
      <c r="U35" s="16">
        <v>0</v>
      </c>
      <c r="V35" s="16"/>
      <c r="W35" s="16"/>
      <c r="X35" s="16"/>
      <c r="Y35" s="16"/>
      <c r="Z35" s="16"/>
      <c r="AA35" s="16"/>
      <c r="AB35" s="16"/>
      <c r="AC35" s="16"/>
      <c r="AD35" s="16"/>
      <c r="AE35" s="16">
        <v>0</v>
      </c>
      <c r="AF35" s="16">
        <v>0</v>
      </c>
      <c r="AG35" s="16"/>
    </row>
    <row r="36" spans="1:33" x14ac:dyDescent="0.25">
      <c r="A36" s="5">
        <v>25</v>
      </c>
      <c r="B36" s="5" t="s">
        <v>33</v>
      </c>
      <c r="C36" s="16"/>
      <c r="D36" s="16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/>
      <c r="T36" s="16">
        <v>0</v>
      </c>
      <c r="U36" s="16">
        <v>0</v>
      </c>
      <c r="V36" s="16"/>
      <c r="W36" s="16"/>
      <c r="X36" s="16"/>
      <c r="Y36" s="16"/>
      <c r="Z36" s="16"/>
      <c r="AA36" s="16"/>
      <c r="AB36" s="16"/>
      <c r="AC36" s="16"/>
      <c r="AD36" s="16"/>
      <c r="AE36" s="16">
        <v>0</v>
      </c>
      <c r="AF36" s="16">
        <v>0</v>
      </c>
      <c r="AG36" s="16"/>
    </row>
    <row r="37" spans="1:33" x14ac:dyDescent="0.25">
      <c r="A37" s="5">
        <v>26</v>
      </c>
      <c r="B37" s="5" t="s">
        <v>34</v>
      </c>
      <c r="C37" s="16"/>
      <c r="D37" s="16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/>
      <c r="T37" s="16">
        <v>0</v>
      </c>
      <c r="U37" s="16">
        <v>0</v>
      </c>
      <c r="V37" s="16"/>
      <c r="W37" s="16"/>
      <c r="X37" s="16"/>
      <c r="Y37" s="16"/>
      <c r="Z37" s="16"/>
      <c r="AA37" s="16"/>
      <c r="AB37" s="16"/>
      <c r="AC37" s="16"/>
      <c r="AD37" s="16"/>
      <c r="AE37" s="16">
        <v>0</v>
      </c>
      <c r="AF37" s="16">
        <v>0</v>
      </c>
      <c r="AG37" s="16"/>
    </row>
    <row r="38" spans="1:33" x14ac:dyDescent="0.25">
      <c r="A38" s="5">
        <v>27</v>
      </c>
      <c r="B38" s="5" t="s">
        <v>35</v>
      </c>
      <c r="C38" s="16"/>
      <c r="D38" s="16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/>
      <c r="T38" s="16">
        <v>0</v>
      </c>
      <c r="U38" s="16">
        <v>0</v>
      </c>
      <c r="V38" s="16"/>
      <c r="W38" s="16"/>
      <c r="X38" s="16"/>
      <c r="Y38" s="16"/>
      <c r="Z38" s="16"/>
      <c r="AA38" s="16"/>
      <c r="AB38" s="16"/>
      <c r="AC38" s="16"/>
      <c r="AD38" s="16"/>
      <c r="AE38" s="16">
        <v>0</v>
      </c>
      <c r="AF38" s="16">
        <v>0</v>
      </c>
      <c r="AG38" s="16"/>
    </row>
    <row r="39" spans="1:33" x14ac:dyDescent="0.25">
      <c r="A39" s="5">
        <v>28</v>
      </c>
      <c r="B39" s="5" t="s">
        <v>36</v>
      </c>
      <c r="C39" s="16"/>
      <c r="D39" s="16"/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/>
      <c r="T39" s="16">
        <v>0</v>
      </c>
      <c r="U39" s="16">
        <v>0</v>
      </c>
      <c r="V39" s="16"/>
      <c r="W39" s="16"/>
      <c r="X39" s="16"/>
      <c r="Y39" s="16"/>
      <c r="Z39" s="16"/>
      <c r="AA39" s="16"/>
      <c r="AB39" s="16"/>
      <c r="AC39" s="16"/>
      <c r="AD39" s="16"/>
      <c r="AE39" s="16">
        <v>0</v>
      </c>
      <c r="AF39" s="16">
        <v>0</v>
      </c>
      <c r="AG39" s="16"/>
    </row>
    <row r="40" spans="1:33" x14ac:dyDescent="0.25">
      <c r="A40" s="5">
        <v>29</v>
      </c>
      <c r="B40" s="5" t="s">
        <v>37</v>
      </c>
      <c r="C40" s="16"/>
      <c r="D40" s="16"/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/>
      <c r="T40" s="16">
        <v>0</v>
      </c>
      <c r="U40" s="16">
        <v>0</v>
      </c>
      <c r="V40" s="16"/>
      <c r="W40" s="16"/>
      <c r="X40" s="16"/>
      <c r="Y40" s="16"/>
      <c r="Z40" s="16"/>
      <c r="AA40" s="16"/>
      <c r="AB40" s="16"/>
      <c r="AC40" s="16"/>
      <c r="AD40" s="16"/>
      <c r="AE40" s="16">
        <v>0</v>
      </c>
      <c r="AF40" s="16">
        <v>0</v>
      </c>
      <c r="AG40" s="16"/>
    </row>
    <row r="41" spans="1:33" x14ac:dyDescent="0.25">
      <c r="A41" s="5">
        <v>30</v>
      </c>
      <c r="B41" s="5" t="s">
        <v>38</v>
      </c>
      <c r="C41" s="16"/>
      <c r="D41" s="16"/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/>
      <c r="T41" s="16">
        <v>0</v>
      </c>
      <c r="U41" s="16">
        <v>0</v>
      </c>
      <c r="V41" s="16"/>
      <c r="W41" s="16"/>
      <c r="X41" s="16"/>
      <c r="Y41" s="16"/>
      <c r="Z41" s="16"/>
      <c r="AA41" s="16"/>
      <c r="AB41" s="16"/>
      <c r="AC41" s="16"/>
      <c r="AD41" s="16"/>
      <c r="AE41" s="16">
        <v>0</v>
      </c>
      <c r="AF41" s="16">
        <v>0</v>
      </c>
      <c r="AG41" s="16"/>
    </row>
    <row r="42" spans="1:33" x14ac:dyDescent="0.25">
      <c r="A42" s="5">
        <v>31</v>
      </c>
      <c r="B42" s="5" t="s">
        <v>39</v>
      </c>
      <c r="C42" s="16"/>
      <c r="D42" s="16"/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/>
      <c r="T42" s="16">
        <v>0</v>
      </c>
      <c r="U42" s="16">
        <v>0</v>
      </c>
      <c r="V42" s="16"/>
      <c r="W42" s="16"/>
      <c r="X42" s="16"/>
      <c r="Y42" s="16"/>
      <c r="Z42" s="16"/>
      <c r="AA42" s="16"/>
      <c r="AB42" s="16"/>
      <c r="AC42" s="16"/>
      <c r="AD42" s="16"/>
      <c r="AE42" s="16">
        <v>0</v>
      </c>
      <c r="AF42" s="16">
        <v>0</v>
      </c>
      <c r="AG42" s="16"/>
    </row>
    <row r="43" spans="1:33" x14ac:dyDescent="0.25">
      <c r="A43" s="5">
        <v>32</v>
      </c>
      <c r="B43" s="5" t="s">
        <v>40</v>
      </c>
      <c r="C43" s="16"/>
      <c r="D43" s="16"/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/>
      <c r="T43" s="16">
        <v>0</v>
      </c>
      <c r="U43" s="16">
        <v>0</v>
      </c>
      <c r="V43" s="16"/>
      <c r="W43" s="16"/>
      <c r="X43" s="16"/>
      <c r="Y43" s="16"/>
      <c r="Z43" s="16"/>
      <c r="AA43" s="16"/>
      <c r="AB43" s="16"/>
      <c r="AC43" s="16"/>
      <c r="AD43" s="16"/>
      <c r="AE43" s="16">
        <v>0</v>
      </c>
      <c r="AF43" s="16">
        <v>0</v>
      </c>
      <c r="AG43" s="16"/>
    </row>
    <row r="44" spans="1:33" x14ac:dyDescent="0.25">
      <c r="A44" s="5">
        <v>33</v>
      </c>
      <c r="B44" s="5" t="s">
        <v>41</v>
      </c>
      <c r="C44" s="16"/>
      <c r="D44" s="16"/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-3.5</v>
      </c>
      <c r="S44" s="16"/>
      <c r="T44" s="16">
        <v>0</v>
      </c>
      <c r="U44" s="16">
        <v>0</v>
      </c>
      <c r="V44" s="16"/>
      <c r="W44" s="16"/>
      <c r="X44" s="16"/>
      <c r="Y44" s="16"/>
      <c r="Z44" s="16"/>
      <c r="AA44" s="16"/>
      <c r="AB44" s="16"/>
      <c r="AC44" s="16"/>
      <c r="AD44" s="16"/>
      <c r="AE44" s="16">
        <v>0</v>
      </c>
      <c r="AF44" s="16">
        <v>0</v>
      </c>
      <c r="AG44" s="16"/>
    </row>
    <row r="45" spans="1:33" x14ac:dyDescent="0.25">
      <c r="A45" s="5">
        <v>34</v>
      </c>
      <c r="B45" s="5" t="s">
        <v>42</v>
      </c>
      <c r="C45" s="16"/>
      <c r="D45" s="16"/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-3.5</v>
      </c>
      <c r="S45" s="16"/>
      <c r="T45" s="16">
        <v>0</v>
      </c>
      <c r="U45" s="16">
        <v>0</v>
      </c>
      <c r="V45" s="16"/>
      <c r="W45" s="16"/>
      <c r="X45" s="16"/>
      <c r="Y45" s="16"/>
      <c r="Z45" s="16"/>
      <c r="AA45" s="16"/>
      <c r="AB45" s="16"/>
      <c r="AC45" s="16"/>
      <c r="AD45" s="16"/>
      <c r="AE45" s="16">
        <v>0</v>
      </c>
      <c r="AF45" s="16">
        <v>0</v>
      </c>
      <c r="AG45" s="16"/>
    </row>
    <row r="46" spans="1:33" x14ac:dyDescent="0.25">
      <c r="A46" s="5">
        <v>35</v>
      </c>
      <c r="B46" s="5" t="s">
        <v>43</v>
      </c>
      <c r="C46" s="16"/>
      <c r="D46" s="16"/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-3.5</v>
      </c>
      <c r="S46" s="16"/>
      <c r="T46" s="16">
        <v>0</v>
      </c>
      <c r="U46" s="16">
        <v>0</v>
      </c>
      <c r="V46" s="16"/>
      <c r="W46" s="16"/>
      <c r="X46" s="16"/>
      <c r="Y46" s="16"/>
      <c r="Z46" s="16"/>
      <c r="AA46" s="16"/>
      <c r="AB46" s="16"/>
      <c r="AC46" s="16"/>
      <c r="AD46" s="16"/>
      <c r="AE46" s="16">
        <v>0</v>
      </c>
      <c r="AF46" s="16">
        <v>0</v>
      </c>
      <c r="AG46" s="16"/>
    </row>
    <row r="47" spans="1:33" x14ac:dyDescent="0.25">
      <c r="A47" s="5">
        <v>36</v>
      </c>
      <c r="B47" s="5" t="s">
        <v>44</v>
      </c>
      <c r="C47" s="16"/>
      <c r="D47" s="16"/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-3.5</v>
      </c>
      <c r="S47" s="16"/>
      <c r="T47" s="16">
        <v>0</v>
      </c>
      <c r="U47" s="16"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6">
        <v>0</v>
      </c>
      <c r="AF47" s="16">
        <v>0</v>
      </c>
      <c r="AG47" s="16"/>
    </row>
    <row r="48" spans="1:33" x14ac:dyDescent="0.25">
      <c r="A48" s="5">
        <v>37</v>
      </c>
      <c r="B48" s="5" t="s">
        <v>45</v>
      </c>
      <c r="C48" s="16"/>
      <c r="D48" s="16"/>
      <c r="E48" s="16">
        <v>-0.5</v>
      </c>
      <c r="F48" s="16">
        <v>-1.4</v>
      </c>
      <c r="G48" s="16">
        <v>-1.4</v>
      </c>
      <c r="H48" s="16">
        <v>0</v>
      </c>
      <c r="I48" s="16">
        <v>0</v>
      </c>
      <c r="J48" s="16">
        <v>-1.4</v>
      </c>
      <c r="K48" s="16">
        <v>-0.78</v>
      </c>
      <c r="L48" s="16">
        <v>-1.4</v>
      </c>
      <c r="M48" s="16">
        <v>0</v>
      </c>
      <c r="N48" s="16">
        <v>0</v>
      </c>
      <c r="O48" s="16">
        <v>-0.77</v>
      </c>
      <c r="P48" s="16">
        <v>0</v>
      </c>
      <c r="Q48" s="16">
        <v>0</v>
      </c>
      <c r="R48" s="16">
        <v>-5.5</v>
      </c>
      <c r="S48" s="16"/>
      <c r="T48" s="16">
        <v>0</v>
      </c>
      <c r="U48" s="16">
        <v>0</v>
      </c>
      <c r="V48" s="16"/>
      <c r="W48" s="16"/>
      <c r="X48" s="16"/>
      <c r="Y48" s="16"/>
      <c r="Z48" s="16"/>
      <c r="AA48" s="16"/>
      <c r="AB48" s="16"/>
      <c r="AC48" s="16"/>
      <c r="AD48" s="16"/>
      <c r="AE48" s="16">
        <v>0</v>
      </c>
      <c r="AF48" s="16">
        <v>0</v>
      </c>
      <c r="AG48" s="16"/>
    </row>
    <row r="49" spans="1:33" x14ac:dyDescent="0.25">
      <c r="A49" s="5">
        <v>38</v>
      </c>
      <c r="B49" s="5" t="s">
        <v>46</v>
      </c>
      <c r="C49" s="16"/>
      <c r="D49" s="16"/>
      <c r="E49" s="16">
        <v>-1</v>
      </c>
      <c r="F49" s="16">
        <v>-2.09</v>
      </c>
      <c r="G49" s="16">
        <v>-2.09</v>
      </c>
      <c r="H49" s="16">
        <v>0</v>
      </c>
      <c r="I49" s="16">
        <v>-1.27</v>
      </c>
      <c r="J49" s="16">
        <v>-2.09</v>
      </c>
      <c r="K49" s="16">
        <v>-1.68</v>
      </c>
      <c r="L49" s="16">
        <v>-2.09</v>
      </c>
      <c r="M49" s="16">
        <v>0</v>
      </c>
      <c r="N49" s="16">
        <v>0</v>
      </c>
      <c r="O49" s="16">
        <v>-1.3</v>
      </c>
      <c r="P49" s="16">
        <v>0</v>
      </c>
      <c r="Q49" s="16">
        <v>0</v>
      </c>
      <c r="R49" s="16">
        <v>-5.5</v>
      </c>
      <c r="S49" s="16"/>
      <c r="T49" s="16">
        <v>0</v>
      </c>
      <c r="U49" s="16">
        <v>0</v>
      </c>
      <c r="V49" s="16"/>
      <c r="W49" s="16"/>
      <c r="X49" s="16"/>
      <c r="Y49" s="16"/>
      <c r="Z49" s="16"/>
      <c r="AA49" s="16"/>
      <c r="AB49" s="16"/>
      <c r="AC49" s="16"/>
      <c r="AD49" s="16"/>
      <c r="AE49" s="16">
        <v>0</v>
      </c>
      <c r="AF49" s="16">
        <v>0</v>
      </c>
      <c r="AG49" s="16"/>
    </row>
    <row r="50" spans="1:33" x14ac:dyDescent="0.25">
      <c r="A50" s="5">
        <v>39</v>
      </c>
      <c r="B50" s="5" t="s">
        <v>47</v>
      </c>
      <c r="C50" s="16"/>
      <c r="D50" s="16"/>
      <c r="E50" s="16">
        <v>-1.5</v>
      </c>
      <c r="F50" s="16">
        <v>-2.7</v>
      </c>
      <c r="G50" s="16">
        <v>-2.7</v>
      </c>
      <c r="H50" s="16">
        <v>0</v>
      </c>
      <c r="I50" s="16">
        <v>-1.1100000000000001</v>
      </c>
      <c r="J50" s="16">
        <v>-2.7</v>
      </c>
      <c r="K50" s="16">
        <v>-1.65</v>
      </c>
      <c r="L50" s="16">
        <v>-2.7</v>
      </c>
      <c r="M50" s="16">
        <v>-0.56999999999999995</v>
      </c>
      <c r="N50" s="16">
        <v>-0.56999999999999995</v>
      </c>
      <c r="O50" s="16">
        <v>-1.5</v>
      </c>
      <c r="P50" s="16">
        <v>-0.77</v>
      </c>
      <c r="Q50" s="16">
        <v>0</v>
      </c>
      <c r="R50" s="16">
        <v>-5.5</v>
      </c>
      <c r="S50" s="16"/>
      <c r="T50" s="16">
        <v>0</v>
      </c>
      <c r="U50" s="16"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6">
        <v>0</v>
      </c>
      <c r="AF50" s="16">
        <v>0</v>
      </c>
      <c r="AG50" s="16"/>
    </row>
    <row r="51" spans="1:33" x14ac:dyDescent="0.25">
      <c r="A51" s="5">
        <v>40</v>
      </c>
      <c r="B51" s="5" t="s">
        <v>48</v>
      </c>
      <c r="C51" s="16"/>
      <c r="D51" s="16"/>
      <c r="E51" s="16">
        <v>-1.8</v>
      </c>
      <c r="F51" s="16">
        <v>-3.3</v>
      </c>
      <c r="G51" s="16">
        <v>-3.3</v>
      </c>
      <c r="H51" s="16">
        <v>0</v>
      </c>
      <c r="I51" s="16">
        <v>-1.6</v>
      </c>
      <c r="J51" s="16">
        <v>-3.3</v>
      </c>
      <c r="K51" s="16">
        <v>-2.19</v>
      </c>
      <c r="L51" s="16">
        <v>-3.3</v>
      </c>
      <c r="M51" s="16">
        <v>-1.28</v>
      </c>
      <c r="N51" s="16">
        <v>-1.28</v>
      </c>
      <c r="O51" s="16">
        <v>-1.8</v>
      </c>
      <c r="P51" s="16">
        <v>-1.3</v>
      </c>
      <c r="Q51" s="16">
        <v>0</v>
      </c>
      <c r="R51" s="16">
        <v>-5.5</v>
      </c>
      <c r="S51" s="16"/>
      <c r="T51" s="16">
        <v>0</v>
      </c>
      <c r="U51" s="16"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6">
        <v>0</v>
      </c>
      <c r="AF51" s="16">
        <v>0</v>
      </c>
      <c r="AG51" s="16"/>
    </row>
    <row r="52" spans="1:33" x14ac:dyDescent="0.25">
      <c r="A52" s="5">
        <v>41</v>
      </c>
      <c r="B52" s="5" t="s">
        <v>49</v>
      </c>
      <c r="C52" s="16"/>
      <c r="D52" s="16"/>
      <c r="E52" s="16">
        <v>-2.2000000000000002</v>
      </c>
      <c r="F52" s="16">
        <v>-3.46</v>
      </c>
      <c r="G52" s="16">
        <v>-3.46</v>
      </c>
      <c r="H52" s="16">
        <v>0</v>
      </c>
      <c r="I52" s="16">
        <v>-1.81</v>
      </c>
      <c r="J52" s="16">
        <v>-3.46</v>
      </c>
      <c r="K52" s="16">
        <v>-2.97</v>
      </c>
      <c r="L52" s="16">
        <v>-3.46</v>
      </c>
      <c r="M52" s="16">
        <v>-2.17</v>
      </c>
      <c r="N52" s="16">
        <v>-2.17</v>
      </c>
      <c r="O52" s="16">
        <v>-2.5</v>
      </c>
      <c r="P52" s="16">
        <v>-1.5</v>
      </c>
      <c r="Q52" s="16">
        <v>0</v>
      </c>
      <c r="R52" s="16">
        <v>-7</v>
      </c>
      <c r="S52" s="16"/>
      <c r="T52" s="16">
        <v>-0.81</v>
      </c>
      <c r="U52" s="16">
        <v>-2</v>
      </c>
      <c r="V52" s="16"/>
      <c r="W52" s="16"/>
      <c r="X52" s="16"/>
      <c r="Y52" s="16"/>
      <c r="Z52" s="16"/>
      <c r="AA52" s="16"/>
      <c r="AB52" s="16"/>
      <c r="AC52" s="16"/>
      <c r="AD52" s="16"/>
      <c r="AE52" s="16">
        <v>-2</v>
      </c>
      <c r="AF52" s="16">
        <v>0</v>
      </c>
      <c r="AG52" s="16"/>
    </row>
    <row r="53" spans="1:33" x14ac:dyDescent="0.25">
      <c r="A53" s="5">
        <v>42</v>
      </c>
      <c r="B53" s="5" t="s">
        <v>50</v>
      </c>
      <c r="C53" s="16"/>
      <c r="D53" s="16"/>
      <c r="E53" s="16">
        <v>-2.5</v>
      </c>
      <c r="F53" s="16">
        <v>-3.72</v>
      </c>
      <c r="G53" s="16">
        <v>-3.72</v>
      </c>
      <c r="H53" s="16">
        <v>0</v>
      </c>
      <c r="I53" s="16">
        <v>-2.29</v>
      </c>
      <c r="J53" s="16">
        <v>-3.72</v>
      </c>
      <c r="K53" s="16">
        <v>-3.27</v>
      </c>
      <c r="L53" s="16">
        <v>-3.72</v>
      </c>
      <c r="M53" s="16">
        <v>-2.73</v>
      </c>
      <c r="N53" s="16">
        <v>-2.73</v>
      </c>
      <c r="O53" s="16">
        <v>-2.8</v>
      </c>
      <c r="P53" s="16">
        <v>-1.8</v>
      </c>
      <c r="Q53" s="16">
        <v>-1.5</v>
      </c>
      <c r="R53" s="16">
        <v>-7</v>
      </c>
      <c r="S53" s="16"/>
      <c r="T53" s="16">
        <v>-0.88</v>
      </c>
      <c r="U53" s="16">
        <v>-2</v>
      </c>
      <c r="V53" s="16"/>
      <c r="W53" s="16"/>
      <c r="X53" s="16"/>
      <c r="Y53" s="16"/>
      <c r="Z53" s="16"/>
      <c r="AA53" s="16"/>
      <c r="AB53" s="16"/>
      <c r="AC53" s="16"/>
      <c r="AD53" s="16"/>
      <c r="AE53" s="16">
        <v>-2</v>
      </c>
      <c r="AF53" s="16">
        <v>0</v>
      </c>
      <c r="AG53" s="16"/>
    </row>
    <row r="54" spans="1:33" x14ac:dyDescent="0.25">
      <c r="A54" s="5">
        <v>43</v>
      </c>
      <c r="B54" s="5" t="s">
        <v>51</v>
      </c>
      <c r="C54" s="16"/>
      <c r="D54" s="16"/>
      <c r="E54" s="16">
        <v>-2.5</v>
      </c>
      <c r="F54" s="16">
        <v>-4.3499999999999996</v>
      </c>
      <c r="G54" s="16">
        <v>-4.3499999999999996</v>
      </c>
      <c r="H54" s="16">
        <v>-1.1299999999999999</v>
      </c>
      <c r="I54" s="16">
        <v>-2.42</v>
      </c>
      <c r="J54" s="16">
        <v>-4.3499999999999996</v>
      </c>
      <c r="K54" s="16">
        <v>-2.91</v>
      </c>
      <c r="L54" s="16">
        <v>-4.3499999999999996</v>
      </c>
      <c r="M54" s="16">
        <v>-3</v>
      </c>
      <c r="N54" s="16">
        <v>-3</v>
      </c>
      <c r="O54" s="16">
        <v>-3.2</v>
      </c>
      <c r="P54" s="16">
        <v>-2.5</v>
      </c>
      <c r="Q54" s="16">
        <v>-1.5</v>
      </c>
      <c r="R54" s="16">
        <v>-7</v>
      </c>
      <c r="S54" s="16"/>
      <c r="T54" s="16">
        <v>-1.1000000000000001</v>
      </c>
      <c r="U54" s="16">
        <v>-2</v>
      </c>
      <c r="V54" s="16"/>
      <c r="W54" s="16"/>
      <c r="X54" s="16"/>
      <c r="Y54" s="16"/>
      <c r="Z54" s="16"/>
      <c r="AA54" s="16"/>
      <c r="AB54" s="16"/>
      <c r="AC54" s="16"/>
      <c r="AD54" s="16"/>
      <c r="AE54" s="16">
        <v>-2.5</v>
      </c>
      <c r="AF54" s="16">
        <v>0</v>
      </c>
      <c r="AG54" s="16"/>
    </row>
    <row r="55" spans="1:33" x14ac:dyDescent="0.25">
      <c r="A55" s="5">
        <v>44</v>
      </c>
      <c r="B55" s="5" t="s">
        <v>52</v>
      </c>
      <c r="C55" s="16"/>
      <c r="D55" s="16"/>
      <c r="E55" s="16">
        <v>-2.5</v>
      </c>
      <c r="F55" s="16">
        <v>-4.54</v>
      </c>
      <c r="G55" s="16">
        <v>-4.54</v>
      </c>
      <c r="H55" s="16">
        <v>-1.27</v>
      </c>
      <c r="I55" s="16">
        <v>-2.98</v>
      </c>
      <c r="J55" s="16">
        <v>-4.54</v>
      </c>
      <c r="K55" s="16">
        <v>-3.24</v>
      </c>
      <c r="L55" s="16">
        <v>-4.54</v>
      </c>
      <c r="M55" s="16">
        <v>-3.07</v>
      </c>
      <c r="N55" s="16">
        <v>-3.07</v>
      </c>
      <c r="O55" s="16">
        <v>-3.5</v>
      </c>
      <c r="P55" s="16">
        <v>-2.8</v>
      </c>
      <c r="Q55" s="16">
        <v>-1.5</v>
      </c>
      <c r="R55" s="16">
        <v>-7</v>
      </c>
      <c r="S55" s="16"/>
      <c r="T55" s="16">
        <v>-1.84</v>
      </c>
      <c r="U55" s="16">
        <v>-2</v>
      </c>
      <c r="V55" s="16"/>
      <c r="W55" s="16"/>
      <c r="X55" s="16"/>
      <c r="Y55" s="16"/>
      <c r="Z55" s="16"/>
      <c r="AA55" s="16"/>
      <c r="AB55" s="16"/>
      <c r="AC55" s="16"/>
      <c r="AD55" s="16"/>
      <c r="AE55" s="16">
        <v>-2.5</v>
      </c>
      <c r="AF55" s="16">
        <v>-2.5</v>
      </c>
      <c r="AG55" s="16"/>
    </row>
    <row r="56" spans="1:33" x14ac:dyDescent="0.25">
      <c r="A56" s="5">
        <v>45</v>
      </c>
      <c r="B56" s="5" t="s">
        <v>53</v>
      </c>
      <c r="C56" s="16"/>
      <c r="D56" s="16"/>
      <c r="E56" s="16">
        <v>-2.8</v>
      </c>
      <c r="F56" s="16">
        <v>-4.4000000000000004</v>
      </c>
      <c r="G56" s="16">
        <v>-4.4000000000000004</v>
      </c>
      <c r="H56" s="16">
        <v>-1.1100000000000001</v>
      </c>
      <c r="I56" s="16">
        <v>-3.96</v>
      </c>
      <c r="J56" s="16">
        <v>-4.4000000000000004</v>
      </c>
      <c r="K56" s="16">
        <v>-3.69</v>
      </c>
      <c r="L56" s="16">
        <v>-4.4000000000000004</v>
      </c>
      <c r="M56" s="16">
        <v>-3.12</v>
      </c>
      <c r="N56" s="16">
        <v>-3.12</v>
      </c>
      <c r="O56" s="16">
        <v>-3.98</v>
      </c>
      <c r="P56" s="16">
        <v>-3.2</v>
      </c>
      <c r="Q56" s="16">
        <v>-2.5</v>
      </c>
      <c r="R56" s="16">
        <v>-9.5</v>
      </c>
      <c r="S56" s="16"/>
      <c r="T56" s="16">
        <v>-1.53</v>
      </c>
      <c r="U56" s="16">
        <v>-2.5</v>
      </c>
      <c r="V56" s="16"/>
      <c r="W56" s="16"/>
      <c r="X56" s="16"/>
      <c r="Y56" s="16"/>
      <c r="Z56" s="16"/>
      <c r="AA56" s="16"/>
      <c r="AB56" s="16"/>
      <c r="AC56" s="16"/>
      <c r="AD56" s="16"/>
      <c r="AE56" s="16">
        <v>-3</v>
      </c>
      <c r="AF56" s="16">
        <v>-3</v>
      </c>
      <c r="AG56" s="16"/>
    </row>
    <row r="57" spans="1:33" x14ac:dyDescent="0.25">
      <c r="A57" s="5">
        <v>46</v>
      </c>
      <c r="B57" s="5" t="s">
        <v>54</v>
      </c>
      <c r="C57" s="16"/>
      <c r="D57" s="16"/>
      <c r="E57" s="16">
        <v>-2.8</v>
      </c>
      <c r="F57" s="16">
        <v>-4.29</v>
      </c>
      <c r="G57" s="16">
        <v>-4.29</v>
      </c>
      <c r="H57" s="16">
        <v>-1.6</v>
      </c>
      <c r="I57" s="16">
        <v>-3.72</v>
      </c>
      <c r="J57" s="16">
        <v>-4.29</v>
      </c>
      <c r="K57" s="16">
        <v>-4.0599999999999996</v>
      </c>
      <c r="L57" s="16">
        <v>-4.29</v>
      </c>
      <c r="M57" s="16">
        <v>-3.06</v>
      </c>
      <c r="N57" s="16">
        <v>-3.06</v>
      </c>
      <c r="O57" s="16">
        <v>-3.94</v>
      </c>
      <c r="P57" s="16">
        <v>-3.5</v>
      </c>
      <c r="Q57" s="16">
        <v>-2.5</v>
      </c>
      <c r="R57" s="16">
        <v>-9.5</v>
      </c>
      <c r="S57" s="16"/>
      <c r="T57" s="16">
        <v>-1.63</v>
      </c>
      <c r="U57" s="16">
        <v>-2.5</v>
      </c>
      <c r="V57" s="16"/>
      <c r="W57" s="16"/>
      <c r="X57" s="16"/>
      <c r="Y57" s="16"/>
      <c r="Z57" s="16"/>
      <c r="AA57" s="16"/>
      <c r="AB57" s="16"/>
      <c r="AC57" s="16"/>
      <c r="AD57" s="16"/>
      <c r="AE57" s="16">
        <v>-3</v>
      </c>
      <c r="AF57" s="16">
        <v>-3</v>
      </c>
      <c r="AG57" s="16"/>
    </row>
    <row r="58" spans="1:33" x14ac:dyDescent="0.25">
      <c r="A58" s="5">
        <v>47</v>
      </c>
      <c r="B58" s="5" t="s">
        <v>55</v>
      </c>
      <c r="C58" s="16"/>
      <c r="D58" s="16"/>
      <c r="E58" s="16">
        <v>-2.5</v>
      </c>
      <c r="F58" s="16">
        <v>-4.59</v>
      </c>
      <c r="G58" s="16">
        <v>-4.59</v>
      </c>
      <c r="H58" s="16">
        <v>-1.81</v>
      </c>
      <c r="I58" s="16">
        <v>-3.36</v>
      </c>
      <c r="J58" s="16">
        <v>-4.59</v>
      </c>
      <c r="K58" s="16">
        <v>-4.3899999999999997</v>
      </c>
      <c r="L58" s="16">
        <v>-4.59</v>
      </c>
      <c r="M58" s="16">
        <v>-3.51</v>
      </c>
      <c r="N58" s="16">
        <v>-3.51</v>
      </c>
      <c r="O58" s="16">
        <v>-3.97</v>
      </c>
      <c r="P58" s="16">
        <v>-3.98</v>
      </c>
      <c r="Q58" s="16">
        <v>-2.5</v>
      </c>
      <c r="R58" s="16">
        <v>-9.5</v>
      </c>
      <c r="S58" s="16"/>
      <c r="T58" s="16">
        <v>-1.02</v>
      </c>
      <c r="U58" s="16">
        <v>-2.5</v>
      </c>
      <c r="V58" s="16"/>
      <c r="W58" s="16"/>
      <c r="X58" s="16"/>
      <c r="Y58" s="16"/>
      <c r="Z58" s="16"/>
      <c r="AA58" s="16"/>
      <c r="AB58" s="16"/>
      <c r="AC58" s="16"/>
      <c r="AD58" s="16"/>
      <c r="AE58" s="16">
        <v>-3</v>
      </c>
      <c r="AF58" s="16">
        <v>-3</v>
      </c>
      <c r="AG58" s="16"/>
    </row>
    <row r="59" spans="1:33" x14ac:dyDescent="0.25">
      <c r="A59" s="5">
        <v>48</v>
      </c>
      <c r="B59" s="5" t="s">
        <v>56</v>
      </c>
      <c r="C59" s="16"/>
      <c r="D59" s="16"/>
      <c r="E59" s="16">
        <v>-2.2000000000000002</v>
      </c>
      <c r="F59" s="16">
        <v>-5.03</v>
      </c>
      <c r="G59" s="16">
        <v>-5.03</v>
      </c>
      <c r="H59" s="16">
        <v>-2.29</v>
      </c>
      <c r="I59" s="16">
        <v>-3.06</v>
      </c>
      <c r="J59" s="16">
        <v>-5.03</v>
      </c>
      <c r="K59" s="16">
        <v>-4.1399999999999997</v>
      </c>
      <c r="L59" s="16">
        <v>-5.03</v>
      </c>
      <c r="M59" s="16">
        <v>-3.56</v>
      </c>
      <c r="N59" s="16">
        <v>-3.56</v>
      </c>
      <c r="O59" s="16">
        <v>-3.75</v>
      </c>
      <c r="P59" s="16">
        <v>-3.94</v>
      </c>
      <c r="Q59" s="16">
        <v>-2.5</v>
      </c>
      <c r="R59" s="16">
        <v>-9.5</v>
      </c>
      <c r="S59" s="16"/>
      <c r="T59" s="16">
        <v>-1.84</v>
      </c>
      <c r="U59" s="16">
        <v>-2.5</v>
      </c>
      <c r="V59" s="16"/>
      <c r="W59" s="16"/>
      <c r="X59" s="16"/>
      <c r="Y59" s="16"/>
      <c r="Z59" s="16"/>
      <c r="AA59" s="16"/>
      <c r="AB59" s="16"/>
      <c r="AC59" s="16"/>
      <c r="AD59" s="16"/>
      <c r="AE59" s="16">
        <v>-3</v>
      </c>
      <c r="AF59" s="16">
        <v>-3</v>
      </c>
      <c r="AG59" s="16"/>
    </row>
    <row r="60" spans="1:33" x14ac:dyDescent="0.25">
      <c r="A60" s="5">
        <v>49</v>
      </c>
      <c r="B60" s="5" t="s">
        <v>57</v>
      </c>
      <c r="C60" s="16"/>
      <c r="D60" s="16"/>
      <c r="E60" s="16">
        <v>-2</v>
      </c>
      <c r="F60" s="16">
        <v>-3.98</v>
      </c>
      <c r="G60" s="16">
        <v>-3.98</v>
      </c>
      <c r="H60" s="16">
        <v>-2.42</v>
      </c>
      <c r="I60" s="16">
        <v>-2.73</v>
      </c>
      <c r="J60" s="16">
        <v>-3.98</v>
      </c>
      <c r="K60" s="16">
        <v>-4.05</v>
      </c>
      <c r="L60" s="16">
        <v>-3.98</v>
      </c>
      <c r="M60" s="16">
        <v>-3.65</v>
      </c>
      <c r="N60" s="16">
        <v>-3.65</v>
      </c>
      <c r="O60" s="16">
        <v>-3.69</v>
      </c>
      <c r="P60" s="16">
        <v>-3.97</v>
      </c>
      <c r="Q60" s="16">
        <v>-2.5</v>
      </c>
      <c r="R60" s="16">
        <v>-9.5</v>
      </c>
      <c r="S60" s="16"/>
      <c r="T60" s="16">
        <v>-1.41</v>
      </c>
      <c r="U60" s="16">
        <v>-2.5</v>
      </c>
      <c r="V60" s="16"/>
      <c r="W60" s="16"/>
      <c r="X60" s="16"/>
      <c r="Y60" s="16"/>
      <c r="Z60" s="16"/>
      <c r="AA60" s="16"/>
      <c r="AB60" s="16"/>
      <c r="AC60" s="16"/>
      <c r="AD60" s="16"/>
      <c r="AE60" s="16">
        <v>-3</v>
      </c>
      <c r="AF60" s="16">
        <v>-3</v>
      </c>
      <c r="AG60" s="16"/>
    </row>
    <row r="61" spans="1:33" x14ac:dyDescent="0.25">
      <c r="A61" s="5">
        <v>50</v>
      </c>
      <c r="B61" s="5" t="s">
        <v>58</v>
      </c>
      <c r="C61" s="16"/>
      <c r="D61" s="16"/>
      <c r="E61" s="16">
        <v>-1.5</v>
      </c>
      <c r="F61" s="16">
        <v>-1.66</v>
      </c>
      <c r="G61" s="16">
        <v>-1.66</v>
      </c>
      <c r="H61" s="16">
        <v>-2.98</v>
      </c>
      <c r="I61" s="16">
        <v>-2.86</v>
      </c>
      <c r="J61" s="16">
        <v>-1.66</v>
      </c>
      <c r="K61" s="16">
        <v>-3.15</v>
      </c>
      <c r="L61" s="16">
        <v>-1.66</v>
      </c>
      <c r="M61" s="16">
        <v>-3.5</v>
      </c>
      <c r="N61" s="16">
        <v>-3.5</v>
      </c>
      <c r="O61" s="16">
        <v>-3.52</v>
      </c>
      <c r="P61" s="16">
        <v>-3.75</v>
      </c>
      <c r="Q61" s="16">
        <v>-2.5</v>
      </c>
      <c r="R61" s="16">
        <v>-9.5</v>
      </c>
      <c r="S61" s="16"/>
      <c r="T61" s="16">
        <v>-1.54</v>
      </c>
      <c r="U61" s="16">
        <v>-2.5</v>
      </c>
      <c r="V61" s="16"/>
      <c r="W61" s="16"/>
      <c r="X61" s="16"/>
      <c r="Y61" s="16"/>
      <c r="Z61" s="16"/>
      <c r="AA61" s="16"/>
      <c r="AB61" s="16"/>
      <c r="AC61" s="16"/>
      <c r="AD61" s="16"/>
      <c r="AE61" s="16">
        <v>-3</v>
      </c>
      <c r="AF61" s="16">
        <v>-3</v>
      </c>
      <c r="AG61" s="16"/>
    </row>
    <row r="62" spans="1:33" x14ac:dyDescent="0.25">
      <c r="A62" s="5">
        <v>51</v>
      </c>
      <c r="B62" s="5" t="s">
        <v>59</v>
      </c>
      <c r="C62" s="16"/>
      <c r="D62" s="16"/>
      <c r="E62" s="16">
        <v>-1</v>
      </c>
      <c r="F62" s="16">
        <v>-2.97</v>
      </c>
      <c r="G62" s="16">
        <v>-2.97</v>
      </c>
      <c r="H62" s="16">
        <v>-3.96</v>
      </c>
      <c r="I62" s="16">
        <v>-3.07</v>
      </c>
      <c r="J62" s="16">
        <v>-2.97</v>
      </c>
      <c r="K62" s="16">
        <v>-2.62</v>
      </c>
      <c r="L62" s="16">
        <v>-2.97</v>
      </c>
      <c r="M62" s="16">
        <v>-3.92</v>
      </c>
      <c r="N62" s="16">
        <v>-3.92</v>
      </c>
      <c r="O62" s="16">
        <v>-3.39</v>
      </c>
      <c r="P62" s="16">
        <v>-3.69</v>
      </c>
      <c r="Q62" s="16">
        <v>-2.5</v>
      </c>
      <c r="R62" s="16">
        <v>-9.5</v>
      </c>
      <c r="S62" s="16"/>
      <c r="T62" s="16">
        <v>-1.23</v>
      </c>
      <c r="U62" s="16">
        <v>-2.5</v>
      </c>
      <c r="V62" s="16"/>
      <c r="W62" s="16"/>
      <c r="X62" s="16"/>
      <c r="Y62" s="16"/>
      <c r="Z62" s="16"/>
      <c r="AA62" s="16"/>
      <c r="AB62" s="16"/>
      <c r="AC62" s="16"/>
      <c r="AD62" s="16"/>
      <c r="AE62" s="16">
        <v>-3</v>
      </c>
      <c r="AF62" s="16">
        <v>-3</v>
      </c>
      <c r="AG62" s="16"/>
    </row>
    <row r="63" spans="1:33" x14ac:dyDescent="0.25">
      <c r="A63" s="5">
        <v>52</v>
      </c>
      <c r="B63" s="5" t="s">
        <v>60</v>
      </c>
      <c r="C63" s="16"/>
      <c r="D63" s="16"/>
      <c r="E63" s="16">
        <v>-0.5</v>
      </c>
      <c r="F63" s="16">
        <v>-1.06</v>
      </c>
      <c r="G63" s="16">
        <v>-1.06</v>
      </c>
      <c r="H63" s="16">
        <v>-3.72</v>
      </c>
      <c r="I63" s="16">
        <v>-3.2</v>
      </c>
      <c r="J63" s="16">
        <v>-1.06</v>
      </c>
      <c r="K63" s="16">
        <v>-2.61</v>
      </c>
      <c r="L63" s="16">
        <v>-1.06</v>
      </c>
      <c r="M63" s="16">
        <v>-3.9</v>
      </c>
      <c r="N63" s="16">
        <v>-3.9</v>
      </c>
      <c r="O63" s="16">
        <v>-3.9</v>
      </c>
      <c r="P63" s="16">
        <v>-3.52</v>
      </c>
      <c r="Q63" s="16">
        <v>-2.5</v>
      </c>
      <c r="R63" s="16">
        <v>-9.5</v>
      </c>
      <c r="S63" s="16"/>
      <c r="T63" s="16">
        <v>-1.1399999999999999</v>
      </c>
      <c r="U63" s="16">
        <v>-2.5</v>
      </c>
      <c r="V63" s="16"/>
      <c r="W63" s="16"/>
      <c r="X63" s="16"/>
      <c r="Y63" s="16"/>
      <c r="Z63" s="16"/>
      <c r="AA63" s="16"/>
      <c r="AB63" s="16"/>
      <c r="AC63" s="16"/>
      <c r="AD63" s="16"/>
      <c r="AE63" s="16">
        <v>-3</v>
      </c>
      <c r="AF63" s="16">
        <v>-3</v>
      </c>
      <c r="AG63" s="16"/>
    </row>
    <row r="64" spans="1:33" x14ac:dyDescent="0.25">
      <c r="A64" s="5">
        <v>53</v>
      </c>
      <c r="B64" s="5" t="s">
        <v>61</v>
      </c>
      <c r="C64" s="16"/>
      <c r="D64" s="16"/>
      <c r="E64" s="16">
        <v>0</v>
      </c>
      <c r="F64" s="16">
        <v>-1.5</v>
      </c>
      <c r="G64" s="16">
        <v>-1.5</v>
      </c>
      <c r="H64" s="16">
        <v>-3.36</v>
      </c>
      <c r="I64" s="16">
        <v>-2.44</v>
      </c>
      <c r="J64" s="16">
        <v>-1.5</v>
      </c>
      <c r="K64" s="16">
        <v>-2.41</v>
      </c>
      <c r="L64" s="16">
        <v>-1.5</v>
      </c>
      <c r="M64" s="16">
        <v>-3.4</v>
      </c>
      <c r="N64" s="16">
        <v>-3.4</v>
      </c>
      <c r="O64" s="16">
        <v>-3.4</v>
      </c>
      <c r="P64" s="16">
        <v>-3.39</v>
      </c>
      <c r="Q64" s="16">
        <v>-1</v>
      </c>
      <c r="R64" s="16">
        <v>-7</v>
      </c>
      <c r="S64" s="16"/>
      <c r="T64" s="16">
        <v>-0.68</v>
      </c>
      <c r="U64" s="16">
        <v>-1.5</v>
      </c>
      <c r="V64" s="16"/>
      <c r="W64" s="16"/>
      <c r="X64" s="16"/>
      <c r="Y64" s="16"/>
      <c r="Z64" s="16"/>
      <c r="AA64" s="16"/>
      <c r="AB64" s="16"/>
      <c r="AC64" s="16"/>
      <c r="AD64" s="16"/>
      <c r="AE64" s="16">
        <v>-2</v>
      </c>
      <c r="AF64" s="16">
        <v>-2</v>
      </c>
      <c r="AG64" s="16"/>
    </row>
    <row r="65" spans="1:33" x14ac:dyDescent="0.25">
      <c r="A65" s="5">
        <v>54</v>
      </c>
      <c r="B65" s="5" t="s">
        <v>62</v>
      </c>
      <c r="C65" s="16"/>
      <c r="D65" s="16"/>
      <c r="E65" s="16">
        <v>0</v>
      </c>
      <c r="F65" s="16">
        <v>-0.72</v>
      </c>
      <c r="G65" s="16">
        <v>-0.72</v>
      </c>
      <c r="H65" s="16">
        <v>-3.06</v>
      </c>
      <c r="I65" s="16">
        <v>-1.74</v>
      </c>
      <c r="J65" s="16">
        <v>-0.72</v>
      </c>
      <c r="K65" s="16">
        <v>-2.2799999999999998</v>
      </c>
      <c r="L65" s="16">
        <v>-0.72</v>
      </c>
      <c r="M65" s="16">
        <v>-2.5</v>
      </c>
      <c r="N65" s="16">
        <v>-2.5</v>
      </c>
      <c r="O65" s="16">
        <v>-2.5</v>
      </c>
      <c r="P65" s="16">
        <v>-10.19</v>
      </c>
      <c r="Q65" s="16">
        <v>-1</v>
      </c>
      <c r="R65" s="16">
        <v>-7</v>
      </c>
      <c r="S65" s="16"/>
      <c r="T65" s="16">
        <v>-0.56999999999999995</v>
      </c>
      <c r="U65" s="16">
        <v>-1.5</v>
      </c>
      <c r="V65" s="16"/>
      <c r="W65" s="16"/>
      <c r="X65" s="16"/>
      <c r="Y65" s="16"/>
      <c r="Z65" s="16"/>
      <c r="AA65" s="16"/>
      <c r="AB65" s="16"/>
      <c r="AC65" s="16"/>
      <c r="AD65" s="16"/>
      <c r="AE65" s="16">
        <v>-2</v>
      </c>
      <c r="AF65" s="16">
        <v>-2</v>
      </c>
      <c r="AG65" s="16"/>
    </row>
    <row r="66" spans="1:33" x14ac:dyDescent="0.25">
      <c r="A66" s="5">
        <v>55</v>
      </c>
      <c r="B66" s="5" t="s">
        <v>63</v>
      </c>
      <c r="C66" s="16"/>
      <c r="D66" s="16"/>
      <c r="E66" s="16">
        <v>0</v>
      </c>
      <c r="F66" s="16">
        <v>0</v>
      </c>
      <c r="G66" s="16">
        <v>0</v>
      </c>
      <c r="H66" s="16">
        <v>-2.73</v>
      </c>
      <c r="I66" s="16">
        <v>-1.32</v>
      </c>
      <c r="J66" s="16">
        <v>0</v>
      </c>
      <c r="K66" s="16">
        <v>-2.34</v>
      </c>
      <c r="L66" s="16">
        <v>0</v>
      </c>
      <c r="M66" s="16">
        <v>-2</v>
      </c>
      <c r="N66" s="16">
        <v>-2</v>
      </c>
      <c r="O66" s="16">
        <v>-2</v>
      </c>
      <c r="P66" s="16">
        <v>-9.82</v>
      </c>
      <c r="Q66" s="16">
        <v>-1</v>
      </c>
      <c r="R66" s="16">
        <v>-7</v>
      </c>
      <c r="S66" s="16"/>
      <c r="T66" s="16">
        <v>-0.27</v>
      </c>
      <c r="U66" s="16">
        <v>-1.5</v>
      </c>
      <c r="V66" s="16"/>
      <c r="W66" s="16"/>
      <c r="X66" s="16"/>
      <c r="Y66" s="16"/>
      <c r="Z66" s="16"/>
      <c r="AA66" s="16"/>
      <c r="AB66" s="16"/>
      <c r="AC66" s="16"/>
      <c r="AD66" s="16"/>
      <c r="AE66" s="16">
        <v>-2</v>
      </c>
      <c r="AF66" s="16">
        <v>-2</v>
      </c>
      <c r="AG66" s="16"/>
    </row>
    <row r="67" spans="1:33" x14ac:dyDescent="0.25">
      <c r="A67" s="5">
        <v>56</v>
      </c>
      <c r="B67" s="5" t="s">
        <v>64</v>
      </c>
      <c r="C67" s="16"/>
      <c r="D67" s="16"/>
      <c r="E67" s="16">
        <v>0</v>
      </c>
      <c r="F67" s="16">
        <v>0</v>
      </c>
      <c r="G67" s="16">
        <v>0</v>
      </c>
      <c r="H67" s="16">
        <v>-2.86</v>
      </c>
      <c r="I67" s="16">
        <v>-1.38</v>
      </c>
      <c r="J67" s="16">
        <v>0</v>
      </c>
      <c r="K67" s="16">
        <v>-1.84</v>
      </c>
      <c r="L67" s="16">
        <v>0</v>
      </c>
      <c r="M67" s="16">
        <v>-1.8</v>
      </c>
      <c r="N67" s="16">
        <v>-1.8</v>
      </c>
      <c r="O67" s="16">
        <v>-1.8</v>
      </c>
      <c r="P67" s="16">
        <v>-9.2899999999999991</v>
      </c>
      <c r="Q67" s="16">
        <v>-1</v>
      </c>
      <c r="R67" s="16">
        <v>-7</v>
      </c>
      <c r="S67" s="16"/>
      <c r="T67" s="16">
        <v>0</v>
      </c>
      <c r="U67" s="16">
        <v>-1.5</v>
      </c>
      <c r="V67" s="16"/>
      <c r="W67" s="16"/>
      <c r="X67" s="16"/>
      <c r="Y67" s="16"/>
      <c r="Z67" s="16"/>
      <c r="AA67" s="16"/>
      <c r="AB67" s="16"/>
      <c r="AC67" s="16"/>
      <c r="AD67" s="16"/>
      <c r="AE67" s="16">
        <v>-2</v>
      </c>
      <c r="AF67" s="16">
        <v>-2</v>
      </c>
      <c r="AG67" s="16"/>
    </row>
    <row r="68" spans="1:33" x14ac:dyDescent="0.25">
      <c r="A68" s="5">
        <v>57</v>
      </c>
      <c r="B68" s="5" t="s">
        <v>65</v>
      </c>
      <c r="C68" s="16"/>
      <c r="D68" s="16"/>
      <c r="E68" s="16">
        <v>0</v>
      </c>
      <c r="F68" s="16">
        <v>0</v>
      </c>
      <c r="G68" s="16">
        <v>0</v>
      </c>
      <c r="H68" s="16">
        <v>-3.07</v>
      </c>
      <c r="I68" s="16">
        <v>0</v>
      </c>
      <c r="J68" s="16">
        <v>0</v>
      </c>
      <c r="K68" s="16">
        <v>-1.47</v>
      </c>
      <c r="L68" s="16">
        <v>0</v>
      </c>
      <c r="M68" s="16">
        <v>-1.3</v>
      </c>
      <c r="N68" s="16">
        <v>-1.3</v>
      </c>
      <c r="O68" s="16">
        <v>-1.3</v>
      </c>
      <c r="P68" s="16">
        <v>-7.92</v>
      </c>
      <c r="Q68" s="16">
        <v>0</v>
      </c>
      <c r="R68" s="16">
        <v>-6</v>
      </c>
      <c r="S68" s="16"/>
      <c r="T68" s="16">
        <v>0</v>
      </c>
      <c r="U68" s="16">
        <v>0</v>
      </c>
      <c r="V68" s="16"/>
      <c r="W68" s="16"/>
      <c r="X68" s="16"/>
      <c r="Y68" s="16"/>
      <c r="Z68" s="16"/>
      <c r="AA68" s="16"/>
      <c r="AB68" s="16"/>
      <c r="AC68" s="16"/>
      <c r="AD68" s="16"/>
      <c r="AE68" s="16">
        <v>-1</v>
      </c>
      <c r="AF68" s="16">
        <v>-1</v>
      </c>
      <c r="AG68" s="16"/>
    </row>
    <row r="69" spans="1:33" x14ac:dyDescent="0.25">
      <c r="A69" s="5">
        <v>58</v>
      </c>
      <c r="B69" s="5" t="s">
        <v>66</v>
      </c>
      <c r="C69" s="16"/>
      <c r="D69" s="16"/>
      <c r="E69" s="16">
        <v>0</v>
      </c>
      <c r="F69" s="16">
        <v>0</v>
      </c>
      <c r="G69" s="16">
        <v>0</v>
      </c>
      <c r="H69" s="16">
        <v>-3.2</v>
      </c>
      <c r="I69" s="16">
        <v>0</v>
      </c>
      <c r="J69" s="16">
        <v>0</v>
      </c>
      <c r="K69" s="16">
        <v>-0.73</v>
      </c>
      <c r="L69" s="16">
        <v>0</v>
      </c>
      <c r="M69" s="16">
        <v>-0.8</v>
      </c>
      <c r="N69" s="16">
        <v>-0.8</v>
      </c>
      <c r="O69" s="16">
        <v>-0.8</v>
      </c>
      <c r="P69" s="16">
        <v>-7.92</v>
      </c>
      <c r="Q69" s="16">
        <v>0</v>
      </c>
      <c r="R69" s="16">
        <v>-6</v>
      </c>
      <c r="S69" s="16"/>
      <c r="T69" s="16">
        <v>0</v>
      </c>
      <c r="U69" s="16">
        <v>0</v>
      </c>
      <c r="V69" s="16"/>
      <c r="W69" s="16"/>
      <c r="X69" s="16"/>
      <c r="Y69" s="16"/>
      <c r="Z69" s="16"/>
      <c r="AA69" s="16"/>
      <c r="AB69" s="16"/>
      <c r="AC69" s="16"/>
      <c r="AD69" s="16"/>
      <c r="AE69" s="16">
        <v>-1</v>
      </c>
      <c r="AF69" s="16">
        <v>-1</v>
      </c>
      <c r="AG69" s="16"/>
    </row>
    <row r="70" spans="1:33" x14ac:dyDescent="0.25">
      <c r="A70" s="5">
        <v>59</v>
      </c>
      <c r="B70" s="5" t="s">
        <v>67</v>
      </c>
      <c r="C70" s="16"/>
      <c r="D70" s="16"/>
      <c r="E70" s="16">
        <v>0</v>
      </c>
      <c r="F70" s="16">
        <v>0</v>
      </c>
      <c r="G70" s="16">
        <v>0</v>
      </c>
      <c r="H70" s="16">
        <v>-2.44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-7.43</v>
      </c>
      <c r="Q70" s="16">
        <v>0</v>
      </c>
      <c r="R70" s="16">
        <v>-6</v>
      </c>
      <c r="S70" s="16"/>
      <c r="T70" s="16">
        <v>0</v>
      </c>
      <c r="U70" s="16">
        <v>0</v>
      </c>
      <c r="V70" s="16"/>
      <c r="W70" s="16"/>
      <c r="X70" s="16"/>
      <c r="Y70" s="16"/>
      <c r="Z70" s="16"/>
      <c r="AA70" s="16"/>
      <c r="AB70" s="16"/>
      <c r="AC70" s="16"/>
      <c r="AD70" s="16"/>
      <c r="AE70" s="16">
        <v>0</v>
      </c>
      <c r="AF70" s="16">
        <v>0</v>
      </c>
      <c r="AG70" s="16"/>
    </row>
    <row r="71" spans="1:33" x14ac:dyDescent="0.25">
      <c r="A71" s="5">
        <v>60</v>
      </c>
      <c r="B71" s="5" t="s">
        <v>68</v>
      </c>
      <c r="C71" s="16"/>
      <c r="D71" s="16"/>
      <c r="E71" s="16">
        <v>0</v>
      </c>
      <c r="F71" s="16">
        <v>0</v>
      </c>
      <c r="G71" s="16">
        <v>0</v>
      </c>
      <c r="H71" s="16">
        <v>-1.74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-6.77</v>
      </c>
      <c r="Q71" s="16">
        <v>0</v>
      </c>
      <c r="R71" s="16">
        <v>-6</v>
      </c>
      <c r="S71" s="16"/>
      <c r="T71" s="16">
        <v>0</v>
      </c>
      <c r="U71" s="16">
        <v>0</v>
      </c>
      <c r="V71" s="16"/>
      <c r="W71" s="16"/>
      <c r="X71" s="16"/>
      <c r="Y71" s="16"/>
      <c r="Z71" s="16"/>
      <c r="AA71" s="16"/>
      <c r="AB71" s="16"/>
      <c r="AC71" s="16"/>
      <c r="AD71" s="16"/>
      <c r="AE71" s="16">
        <v>0</v>
      </c>
      <c r="AF71" s="16">
        <v>0</v>
      </c>
      <c r="AG71" s="16"/>
    </row>
    <row r="72" spans="1:33" x14ac:dyDescent="0.25">
      <c r="A72" s="5">
        <v>61</v>
      </c>
      <c r="B72" s="5" t="s">
        <v>69</v>
      </c>
      <c r="C72" s="16"/>
      <c r="D72" s="16"/>
      <c r="E72" s="16">
        <v>0</v>
      </c>
      <c r="F72" s="16">
        <v>0</v>
      </c>
      <c r="G72" s="16">
        <v>0</v>
      </c>
      <c r="H72" s="16">
        <v>-1.32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-4</v>
      </c>
      <c r="Q72" s="16">
        <v>0</v>
      </c>
      <c r="R72" s="16">
        <v>-4</v>
      </c>
      <c r="S72" s="16"/>
      <c r="T72" s="16">
        <v>0</v>
      </c>
      <c r="U72" s="16">
        <v>0</v>
      </c>
      <c r="V72" s="16"/>
      <c r="W72" s="16"/>
      <c r="X72" s="16"/>
      <c r="Y72" s="16"/>
      <c r="Z72" s="16"/>
      <c r="AA72" s="16"/>
      <c r="AB72" s="16"/>
      <c r="AC72" s="16"/>
      <c r="AD72" s="16"/>
      <c r="AE72" s="16">
        <v>0</v>
      </c>
      <c r="AF72" s="16">
        <v>0</v>
      </c>
      <c r="AG72" s="16"/>
    </row>
    <row r="73" spans="1:33" x14ac:dyDescent="0.25">
      <c r="A73" s="5">
        <v>62</v>
      </c>
      <c r="B73" s="5" t="s">
        <v>70</v>
      </c>
      <c r="C73" s="16"/>
      <c r="D73" s="16"/>
      <c r="E73" s="16">
        <v>0</v>
      </c>
      <c r="F73" s="16">
        <v>0</v>
      </c>
      <c r="G73" s="16">
        <v>0</v>
      </c>
      <c r="H73" s="16">
        <v>-1.38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-4</v>
      </c>
      <c r="Q73" s="16">
        <v>0</v>
      </c>
      <c r="R73" s="16">
        <v>-4</v>
      </c>
      <c r="S73" s="16"/>
      <c r="T73" s="16">
        <v>0</v>
      </c>
      <c r="U73" s="16">
        <v>0</v>
      </c>
      <c r="V73" s="16"/>
      <c r="W73" s="16"/>
      <c r="X73" s="16"/>
      <c r="Y73" s="16"/>
      <c r="Z73" s="16"/>
      <c r="AA73" s="16"/>
      <c r="AB73" s="16"/>
      <c r="AC73" s="16"/>
      <c r="AD73" s="16"/>
      <c r="AE73" s="16">
        <v>0</v>
      </c>
      <c r="AF73" s="16">
        <v>0</v>
      </c>
      <c r="AG73" s="16"/>
    </row>
    <row r="74" spans="1:33" x14ac:dyDescent="0.25">
      <c r="A74" s="5">
        <v>63</v>
      </c>
      <c r="B74" s="5" t="s">
        <v>71</v>
      </c>
      <c r="C74" s="16"/>
      <c r="D74" s="16"/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-4</v>
      </c>
      <c r="Q74" s="16">
        <v>0</v>
      </c>
      <c r="R74" s="16">
        <v>-4</v>
      </c>
      <c r="S74" s="16"/>
      <c r="T74" s="16">
        <v>0</v>
      </c>
      <c r="U74" s="16">
        <v>0</v>
      </c>
      <c r="V74" s="16"/>
      <c r="W74" s="16"/>
      <c r="X74" s="16"/>
      <c r="Y74" s="16"/>
      <c r="Z74" s="16"/>
      <c r="AA74" s="16"/>
      <c r="AB74" s="16"/>
      <c r="AC74" s="16"/>
      <c r="AD74" s="16"/>
      <c r="AE74" s="16">
        <v>0</v>
      </c>
      <c r="AF74" s="16">
        <v>0</v>
      </c>
      <c r="AG74" s="16"/>
    </row>
    <row r="75" spans="1:33" x14ac:dyDescent="0.25">
      <c r="A75" s="5">
        <v>64</v>
      </c>
      <c r="B75" s="5" t="s">
        <v>72</v>
      </c>
      <c r="C75" s="16"/>
      <c r="D75" s="16"/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-4</v>
      </c>
      <c r="Q75" s="16">
        <v>0</v>
      </c>
      <c r="R75" s="16">
        <v>-4</v>
      </c>
      <c r="S75" s="16"/>
      <c r="T75" s="16">
        <v>0</v>
      </c>
      <c r="U75" s="16">
        <v>0</v>
      </c>
      <c r="V75" s="16"/>
      <c r="W75" s="16"/>
      <c r="X75" s="16"/>
      <c r="Y75" s="16"/>
      <c r="Z75" s="16"/>
      <c r="AA75" s="16"/>
      <c r="AB75" s="16"/>
      <c r="AC75" s="16"/>
      <c r="AD75" s="16"/>
      <c r="AE75" s="16">
        <v>0</v>
      </c>
      <c r="AF75" s="16">
        <v>0</v>
      </c>
      <c r="AG75" s="16"/>
    </row>
    <row r="76" spans="1:33" x14ac:dyDescent="0.25">
      <c r="A76" s="5">
        <v>65</v>
      </c>
      <c r="B76" s="5" t="s">
        <v>73</v>
      </c>
      <c r="C76" s="16"/>
      <c r="D76" s="16"/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/>
      <c r="T76" s="16">
        <v>0</v>
      </c>
      <c r="U76" s="16">
        <v>0</v>
      </c>
      <c r="V76" s="16"/>
      <c r="W76" s="16"/>
      <c r="X76" s="16"/>
      <c r="Y76" s="16"/>
      <c r="Z76" s="16"/>
      <c r="AA76" s="16"/>
      <c r="AB76" s="16"/>
      <c r="AC76" s="16"/>
      <c r="AD76" s="16"/>
      <c r="AE76" s="16">
        <v>0</v>
      </c>
      <c r="AF76" s="16">
        <v>0</v>
      </c>
      <c r="AG76" s="16"/>
    </row>
    <row r="77" spans="1:33" x14ac:dyDescent="0.25">
      <c r="A77" s="5">
        <v>66</v>
      </c>
      <c r="B77" s="5" t="s">
        <v>74</v>
      </c>
      <c r="C77" s="16"/>
      <c r="D77" s="16"/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>
        <v>0</v>
      </c>
      <c r="U77" s="16">
        <v>0</v>
      </c>
      <c r="V77" s="16"/>
      <c r="W77" s="16"/>
      <c r="X77" s="16"/>
      <c r="Y77" s="16"/>
      <c r="Z77" s="16"/>
      <c r="AA77" s="16"/>
      <c r="AB77" s="16"/>
      <c r="AC77" s="16"/>
      <c r="AD77" s="16"/>
      <c r="AE77" s="16">
        <v>0</v>
      </c>
      <c r="AF77" s="16">
        <v>0</v>
      </c>
      <c r="AG77" s="16"/>
    </row>
    <row r="78" spans="1:33" x14ac:dyDescent="0.25">
      <c r="A78" s="5">
        <v>67</v>
      </c>
      <c r="B78" s="5" t="s">
        <v>75</v>
      </c>
      <c r="C78" s="16"/>
      <c r="D78" s="16"/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/>
      <c r="T78" s="16">
        <v>0</v>
      </c>
      <c r="U78" s="16">
        <v>0</v>
      </c>
      <c r="V78" s="16"/>
      <c r="W78" s="16"/>
      <c r="X78" s="16"/>
      <c r="Y78" s="16"/>
      <c r="Z78" s="16"/>
      <c r="AA78" s="16"/>
      <c r="AB78" s="16"/>
      <c r="AC78" s="16"/>
      <c r="AD78" s="16"/>
      <c r="AE78" s="16">
        <v>0</v>
      </c>
      <c r="AF78" s="16">
        <v>0</v>
      </c>
      <c r="AG78" s="16"/>
    </row>
    <row r="79" spans="1:33" x14ac:dyDescent="0.25">
      <c r="A79" s="5">
        <v>68</v>
      </c>
      <c r="B79" s="5" t="s">
        <v>76</v>
      </c>
      <c r="C79" s="16"/>
      <c r="D79" s="16"/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/>
      <c r="T79" s="16">
        <v>0</v>
      </c>
      <c r="U79" s="16">
        <v>0</v>
      </c>
      <c r="V79" s="16"/>
      <c r="W79" s="16"/>
      <c r="X79" s="16"/>
      <c r="Y79" s="16"/>
      <c r="Z79" s="16"/>
      <c r="AA79" s="16"/>
      <c r="AB79" s="16"/>
      <c r="AC79" s="16"/>
      <c r="AD79" s="16"/>
      <c r="AE79" s="16">
        <v>0</v>
      </c>
      <c r="AF79" s="16">
        <v>0</v>
      </c>
      <c r="AG79" s="16"/>
    </row>
    <row r="80" spans="1:33" x14ac:dyDescent="0.25">
      <c r="A80" s="5">
        <v>69</v>
      </c>
      <c r="B80" s="5" t="s">
        <v>77</v>
      </c>
      <c r="C80" s="16"/>
      <c r="D80" s="16"/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>
        <v>0</v>
      </c>
      <c r="U80" s="16">
        <v>0</v>
      </c>
      <c r="V80" s="16"/>
      <c r="W80" s="16"/>
      <c r="X80" s="16"/>
      <c r="Y80" s="16"/>
      <c r="Z80" s="16"/>
      <c r="AA80" s="16"/>
      <c r="AB80" s="16"/>
      <c r="AC80" s="16"/>
      <c r="AD80" s="16"/>
      <c r="AE80" s="16">
        <v>0</v>
      </c>
      <c r="AF80" s="16">
        <v>0</v>
      </c>
      <c r="AG80" s="16"/>
    </row>
    <row r="81" spans="1:33" x14ac:dyDescent="0.25">
      <c r="A81" s="5">
        <v>70</v>
      </c>
      <c r="B81" s="5" t="s">
        <v>78</v>
      </c>
      <c r="C81" s="16"/>
      <c r="D81" s="16"/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>
        <v>0</v>
      </c>
      <c r="U81" s="16">
        <v>0</v>
      </c>
      <c r="V81" s="16"/>
      <c r="W81" s="16"/>
      <c r="X81" s="16"/>
      <c r="Y81" s="16"/>
      <c r="Z81" s="16"/>
      <c r="AA81" s="16"/>
      <c r="AB81" s="16"/>
      <c r="AC81" s="16"/>
      <c r="AD81" s="16"/>
      <c r="AE81" s="16">
        <v>0</v>
      </c>
      <c r="AF81" s="16">
        <v>0</v>
      </c>
      <c r="AG81" s="16"/>
    </row>
    <row r="82" spans="1:33" x14ac:dyDescent="0.25">
      <c r="A82" s="5">
        <v>71</v>
      </c>
      <c r="B82" s="5" t="s">
        <v>79</v>
      </c>
      <c r="C82" s="16"/>
      <c r="D82" s="16"/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>
        <v>0</v>
      </c>
      <c r="U82" s="16">
        <v>0</v>
      </c>
      <c r="V82" s="16"/>
      <c r="W82" s="16"/>
      <c r="X82" s="16"/>
      <c r="Y82" s="16"/>
      <c r="Z82" s="16"/>
      <c r="AA82" s="16"/>
      <c r="AB82" s="16"/>
      <c r="AC82" s="16"/>
      <c r="AD82" s="16"/>
      <c r="AE82" s="16">
        <v>0</v>
      </c>
      <c r="AF82" s="16">
        <v>0</v>
      </c>
      <c r="AG82" s="16"/>
    </row>
    <row r="83" spans="1:33" x14ac:dyDescent="0.25">
      <c r="A83" s="5">
        <v>72</v>
      </c>
      <c r="B83" s="5" t="s">
        <v>80</v>
      </c>
      <c r="C83" s="16"/>
      <c r="D83" s="16"/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/>
      <c r="T83" s="16">
        <v>0</v>
      </c>
      <c r="U83" s="16">
        <v>0</v>
      </c>
      <c r="V83" s="16"/>
      <c r="W83" s="16"/>
      <c r="X83" s="16"/>
      <c r="Y83" s="16"/>
      <c r="Z83" s="16"/>
      <c r="AA83" s="16"/>
      <c r="AB83" s="16"/>
      <c r="AC83" s="16"/>
      <c r="AD83" s="16"/>
      <c r="AE83" s="16">
        <v>0</v>
      </c>
      <c r="AF83" s="16">
        <v>0</v>
      </c>
      <c r="AG83" s="16"/>
    </row>
    <row r="84" spans="1:33" x14ac:dyDescent="0.25">
      <c r="A84" s="5">
        <v>73</v>
      </c>
      <c r="B84" s="5" t="s">
        <v>81</v>
      </c>
      <c r="C84" s="16"/>
      <c r="D84" s="16"/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/>
      <c r="T84" s="16">
        <v>0</v>
      </c>
      <c r="U84" s="16">
        <v>0</v>
      </c>
      <c r="V84" s="16"/>
      <c r="W84" s="16"/>
      <c r="X84" s="16"/>
      <c r="Y84" s="16"/>
      <c r="Z84" s="16"/>
      <c r="AA84" s="16"/>
      <c r="AB84" s="16"/>
      <c r="AC84" s="16"/>
      <c r="AD84" s="16"/>
      <c r="AE84" s="16">
        <v>0</v>
      </c>
      <c r="AF84" s="16">
        <v>0</v>
      </c>
      <c r="AG84" s="16"/>
    </row>
    <row r="85" spans="1:33" x14ac:dyDescent="0.25">
      <c r="A85" s="5">
        <v>74</v>
      </c>
      <c r="B85" s="5" t="s">
        <v>82</v>
      </c>
      <c r="C85" s="16"/>
      <c r="D85" s="16"/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/>
      <c r="T85" s="16">
        <v>0</v>
      </c>
      <c r="U85" s="16">
        <v>0</v>
      </c>
      <c r="V85" s="16"/>
      <c r="W85" s="16"/>
      <c r="X85" s="16"/>
      <c r="Y85" s="16"/>
      <c r="Z85" s="16"/>
      <c r="AA85" s="16"/>
      <c r="AB85" s="16"/>
      <c r="AC85" s="16"/>
      <c r="AD85" s="16"/>
      <c r="AE85" s="16">
        <v>0</v>
      </c>
      <c r="AF85" s="16">
        <v>0</v>
      </c>
      <c r="AG85" s="16"/>
    </row>
    <row r="86" spans="1:33" x14ac:dyDescent="0.25">
      <c r="A86" s="5">
        <v>75</v>
      </c>
      <c r="B86" s="5" t="s">
        <v>83</v>
      </c>
      <c r="C86" s="16"/>
      <c r="D86" s="16"/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/>
      <c r="T86" s="16">
        <v>0</v>
      </c>
      <c r="U86" s="16">
        <v>0</v>
      </c>
      <c r="V86" s="16"/>
      <c r="W86" s="16"/>
      <c r="X86" s="16"/>
      <c r="Y86" s="16"/>
      <c r="Z86" s="16"/>
      <c r="AA86" s="16"/>
      <c r="AB86" s="16"/>
      <c r="AC86" s="16"/>
      <c r="AD86" s="16"/>
      <c r="AE86" s="16">
        <v>0</v>
      </c>
      <c r="AF86" s="16">
        <v>0</v>
      </c>
      <c r="AG86" s="16"/>
    </row>
    <row r="87" spans="1:33" x14ac:dyDescent="0.25">
      <c r="A87" s="5">
        <v>76</v>
      </c>
      <c r="B87" s="5" t="s">
        <v>84</v>
      </c>
      <c r="C87" s="16"/>
      <c r="D87" s="16"/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/>
      <c r="T87" s="16">
        <v>0</v>
      </c>
      <c r="U87" s="16">
        <v>0</v>
      </c>
      <c r="V87" s="16"/>
      <c r="W87" s="16"/>
      <c r="X87" s="16"/>
      <c r="Y87" s="16"/>
      <c r="Z87" s="16"/>
      <c r="AA87" s="16"/>
      <c r="AB87" s="16"/>
      <c r="AC87" s="16"/>
      <c r="AD87" s="16"/>
      <c r="AE87" s="16">
        <v>0</v>
      </c>
      <c r="AF87" s="16">
        <v>0</v>
      </c>
      <c r="AG87" s="16"/>
    </row>
    <row r="88" spans="1:33" x14ac:dyDescent="0.25">
      <c r="A88" s="5">
        <v>77</v>
      </c>
      <c r="B88" s="5" t="s">
        <v>85</v>
      </c>
      <c r="C88" s="16"/>
      <c r="D88" s="16"/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/>
      <c r="T88" s="16">
        <v>0</v>
      </c>
      <c r="U88" s="16">
        <v>0</v>
      </c>
      <c r="V88" s="16"/>
      <c r="W88" s="16"/>
      <c r="X88" s="16"/>
      <c r="Y88" s="16"/>
      <c r="Z88" s="16"/>
      <c r="AA88" s="16"/>
      <c r="AB88" s="16"/>
      <c r="AC88" s="16"/>
      <c r="AD88" s="16"/>
      <c r="AE88" s="16">
        <v>0</v>
      </c>
      <c r="AF88" s="16">
        <v>0</v>
      </c>
      <c r="AG88" s="16"/>
    </row>
    <row r="89" spans="1:33" x14ac:dyDescent="0.25">
      <c r="A89" s="5">
        <v>78</v>
      </c>
      <c r="B89" s="5" t="s">
        <v>86</v>
      </c>
      <c r="C89" s="16"/>
      <c r="D89" s="16"/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/>
      <c r="T89" s="16">
        <v>0</v>
      </c>
      <c r="U89" s="16">
        <v>0</v>
      </c>
      <c r="V89" s="16"/>
      <c r="W89" s="16"/>
      <c r="X89" s="16"/>
      <c r="Y89" s="16"/>
      <c r="Z89" s="16"/>
      <c r="AA89" s="16"/>
      <c r="AB89" s="16"/>
      <c r="AC89" s="16"/>
      <c r="AD89" s="16"/>
      <c r="AE89" s="16">
        <v>0</v>
      </c>
      <c r="AF89" s="16">
        <v>0</v>
      </c>
      <c r="AG89" s="16"/>
    </row>
    <row r="90" spans="1:33" x14ac:dyDescent="0.25">
      <c r="A90" s="5">
        <v>79</v>
      </c>
      <c r="B90" s="5" t="s">
        <v>87</v>
      </c>
      <c r="C90" s="16"/>
      <c r="D90" s="16"/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>
        <v>0</v>
      </c>
      <c r="U90" s="16">
        <v>0</v>
      </c>
      <c r="V90" s="16"/>
      <c r="W90" s="16"/>
      <c r="X90" s="16"/>
      <c r="Y90" s="16"/>
      <c r="Z90" s="16"/>
      <c r="AA90" s="16"/>
      <c r="AB90" s="16"/>
      <c r="AC90" s="16"/>
      <c r="AD90" s="16"/>
      <c r="AE90" s="16">
        <v>0</v>
      </c>
      <c r="AF90" s="16">
        <v>0</v>
      </c>
      <c r="AG90" s="16"/>
    </row>
    <row r="91" spans="1:33" x14ac:dyDescent="0.25">
      <c r="A91" s="5">
        <v>80</v>
      </c>
      <c r="B91" s="5" t="s">
        <v>88</v>
      </c>
      <c r="C91" s="16"/>
      <c r="D91" s="16"/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/>
      <c r="T91" s="16">
        <v>0</v>
      </c>
      <c r="U91" s="16">
        <v>0</v>
      </c>
      <c r="V91" s="16"/>
      <c r="W91" s="16"/>
      <c r="X91" s="16"/>
      <c r="Y91" s="16"/>
      <c r="Z91" s="16"/>
      <c r="AA91" s="16"/>
      <c r="AB91" s="16"/>
      <c r="AC91" s="16"/>
      <c r="AD91" s="16"/>
      <c r="AE91" s="16">
        <v>0</v>
      </c>
      <c r="AF91" s="16">
        <v>0</v>
      </c>
      <c r="AG91" s="16"/>
    </row>
    <row r="92" spans="1:33" x14ac:dyDescent="0.25">
      <c r="A92" s="5">
        <v>81</v>
      </c>
      <c r="B92" s="5" t="s">
        <v>89</v>
      </c>
      <c r="C92" s="16"/>
      <c r="D92" s="16"/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/>
      <c r="T92" s="16">
        <v>0</v>
      </c>
      <c r="U92" s="16">
        <v>0</v>
      </c>
      <c r="V92" s="16"/>
      <c r="W92" s="16"/>
      <c r="X92" s="16"/>
      <c r="Y92" s="16"/>
      <c r="Z92" s="16"/>
      <c r="AA92" s="16"/>
      <c r="AB92" s="16"/>
      <c r="AC92" s="16"/>
      <c r="AD92" s="16"/>
      <c r="AE92" s="16">
        <v>0</v>
      </c>
      <c r="AF92" s="16">
        <v>0</v>
      </c>
      <c r="AG92" s="16"/>
    </row>
    <row r="93" spans="1:33" x14ac:dyDescent="0.25">
      <c r="A93" s="5">
        <v>82</v>
      </c>
      <c r="B93" s="5" t="s">
        <v>90</v>
      </c>
      <c r="C93" s="16"/>
      <c r="D93" s="16"/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/>
      <c r="T93" s="16">
        <v>0</v>
      </c>
      <c r="U93" s="16">
        <v>0</v>
      </c>
      <c r="V93" s="16"/>
      <c r="W93" s="16"/>
      <c r="X93" s="16"/>
      <c r="Y93" s="16"/>
      <c r="Z93" s="16"/>
      <c r="AA93" s="16"/>
      <c r="AB93" s="16"/>
      <c r="AC93" s="16"/>
      <c r="AD93" s="16"/>
      <c r="AE93" s="16">
        <v>0</v>
      </c>
      <c r="AF93" s="16">
        <v>0</v>
      </c>
      <c r="AG93" s="16"/>
    </row>
    <row r="94" spans="1:33" x14ac:dyDescent="0.25">
      <c r="A94" s="5">
        <v>83</v>
      </c>
      <c r="B94" s="5" t="s">
        <v>91</v>
      </c>
      <c r="C94" s="16"/>
      <c r="D94" s="16"/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/>
      <c r="T94" s="16">
        <v>0</v>
      </c>
      <c r="U94" s="16">
        <v>0</v>
      </c>
      <c r="V94" s="16"/>
      <c r="W94" s="16"/>
      <c r="X94" s="16"/>
      <c r="Y94" s="16"/>
      <c r="Z94" s="16"/>
      <c r="AA94" s="16"/>
      <c r="AB94" s="16"/>
      <c r="AC94" s="16"/>
      <c r="AD94" s="16"/>
      <c r="AE94" s="16">
        <v>0</v>
      </c>
      <c r="AF94" s="16">
        <v>0</v>
      </c>
      <c r="AG94" s="16"/>
    </row>
    <row r="95" spans="1:33" x14ac:dyDescent="0.25">
      <c r="A95" s="5">
        <v>84</v>
      </c>
      <c r="B95" s="5" t="s">
        <v>92</v>
      </c>
      <c r="C95" s="16"/>
      <c r="D95" s="16"/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/>
      <c r="T95" s="16">
        <v>0</v>
      </c>
      <c r="U95" s="16">
        <v>0</v>
      </c>
      <c r="V95" s="16"/>
      <c r="W95" s="16"/>
      <c r="X95" s="16"/>
      <c r="Y95" s="16"/>
      <c r="Z95" s="16"/>
      <c r="AA95" s="16"/>
      <c r="AB95" s="16"/>
      <c r="AC95" s="16"/>
      <c r="AD95" s="16"/>
      <c r="AE95" s="16">
        <v>0</v>
      </c>
      <c r="AF95" s="16">
        <v>0</v>
      </c>
      <c r="AG95" s="16"/>
    </row>
    <row r="96" spans="1:33" x14ac:dyDescent="0.25">
      <c r="A96" s="5">
        <v>85</v>
      </c>
      <c r="B96" s="5" t="s">
        <v>93</v>
      </c>
      <c r="C96" s="16"/>
      <c r="D96" s="16"/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>
        <v>0</v>
      </c>
      <c r="U96" s="16">
        <v>0</v>
      </c>
      <c r="V96" s="16"/>
      <c r="W96" s="16"/>
      <c r="X96" s="16"/>
      <c r="Y96" s="16"/>
      <c r="Z96" s="16"/>
      <c r="AA96" s="16"/>
      <c r="AB96" s="16"/>
      <c r="AC96" s="16"/>
      <c r="AD96" s="16"/>
      <c r="AE96" s="16">
        <v>0</v>
      </c>
      <c r="AF96" s="16">
        <v>0</v>
      </c>
      <c r="AG96" s="16"/>
    </row>
    <row r="97" spans="1:33" x14ac:dyDescent="0.25">
      <c r="A97" s="5">
        <v>86</v>
      </c>
      <c r="B97" s="5" t="s">
        <v>94</v>
      </c>
      <c r="C97" s="16"/>
      <c r="D97" s="16"/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/>
      <c r="T97" s="16">
        <v>0</v>
      </c>
      <c r="U97" s="16">
        <v>0</v>
      </c>
      <c r="V97" s="16"/>
      <c r="W97" s="16"/>
      <c r="X97" s="16"/>
      <c r="Y97" s="16"/>
      <c r="Z97" s="16"/>
      <c r="AA97" s="16"/>
      <c r="AB97" s="16"/>
      <c r="AC97" s="16"/>
      <c r="AD97" s="16"/>
      <c r="AE97" s="16">
        <v>0</v>
      </c>
      <c r="AF97" s="16">
        <v>0</v>
      </c>
      <c r="AG97" s="16"/>
    </row>
    <row r="98" spans="1:33" x14ac:dyDescent="0.25">
      <c r="A98" s="5">
        <v>87</v>
      </c>
      <c r="B98" s="5" t="s">
        <v>95</v>
      </c>
      <c r="C98" s="16"/>
      <c r="D98" s="16"/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/>
      <c r="T98" s="16">
        <v>0</v>
      </c>
      <c r="U98" s="16">
        <v>0</v>
      </c>
      <c r="V98" s="16"/>
      <c r="W98" s="16"/>
      <c r="X98" s="16"/>
      <c r="Y98" s="16"/>
      <c r="Z98" s="16"/>
      <c r="AA98" s="16"/>
      <c r="AB98" s="16"/>
      <c r="AC98" s="16"/>
      <c r="AD98" s="16"/>
      <c r="AE98" s="16">
        <v>0</v>
      </c>
      <c r="AF98" s="16">
        <v>0</v>
      </c>
      <c r="AG98" s="16"/>
    </row>
    <row r="99" spans="1:33" x14ac:dyDescent="0.25">
      <c r="A99" s="5">
        <v>88</v>
      </c>
      <c r="B99" s="5" t="s">
        <v>96</v>
      </c>
      <c r="C99" s="16"/>
      <c r="D99" s="16"/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/>
      <c r="T99" s="16">
        <v>0</v>
      </c>
      <c r="U99" s="16">
        <v>0</v>
      </c>
      <c r="V99" s="16"/>
      <c r="W99" s="16"/>
      <c r="X99" s="16"/>
      <c r="Y99" s="16"/>
      <c r="Z99" s="16"/>
      <c r="AA99" s="16"/>
      <c r="AB99" s="16"/>
      <c r="AC99" s="16"/>
      <c r="AD99" s="16"/>
      <c r="AE99" s="16">
        <v>0</v>
      </c>
      <c r="AF99" s="16">
        <v>0</v>
      </c>
      <c r="AG99" s="16"/>
    </row>
    <row r="100" spans="1:33" x14ac:dyDescent="0.25">
      <c r="A100" s="5">
        <v>89</v>
      </c>
      <c r="B100" s="5" t="s">
        <v>97</v>
      </c>
      <c r="C100" s="16"/>
      <c r="D100" s="16"/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/>
      <c r="T100" s="16">
        <v>0</v>
      </c>
      <c r="U100" s="16">
        <v>0</v>
      </c>
      <c r="V100" s="16"/>
      <c r="W100" s="16"/>
      <c r="X100" s="16"/>
      <c r="Y100" s="16"/>
      <c r="Z100" s="16"/>
      <c r="AA100" s="16"/>
      <c r="AB100" s="16"/>
      <c r="AC100" s="16"/>
      <c r="AD100" s="16"/>
      <c r="AE100" s="16">
        <v>0</v>
      </c>
      <c r="AF100" s="16">
        <v>0</v>
      </c>
      <c r="AG100" s="16"/>
    </row>
    <row r="101" spans="1:33" x14ac:dyDescent="0.25">
      <c r="A101" s="5">
        <v>90</v>
      </c>
      <c r="B101" s="5" t="s">
        <v>98</v>
      </c>
      <c r="C101" s="16"/>
      <c r="D101" s="16"/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/>
      <c r="T101" s="16">
        <v>0</v>
      </c>
      <c r="U101" s="16">
        <v>0</v>
      </c>
      <c r="V101" s="16"/>
      <c r="W101" s="16"/>
      <c r="X101" s="16"/>
      <c r="Y101" s="16"/>
      <c r="Z101" s="16"/>
      <c r="AA101" s="16"/>
      <c r="AB101" s="16"/>
      <c r="AC101" s="16"/>
      <c r="AD101" s="16"/>
      <c r="AE101" s="16">
        <v>0</v>
      </c>
      <c r="AF101" s="16">
        <v>0</v>
      </c>
      <c r="AG101" s="16"/>
    </row>
    <row r="102" spans="1:33" x14ac:dyDescent="0.25">
      <c r="A102" s="5">
        <v>91</v>
      </c>
      <c r="B102" s="5" t="s">
        <v>99</v>
      </c>
      <c r="C102" s="16"/>
      <c r="D102" s="16"/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/>
      <c r="T102" s="16">
        <v>0</v>
      </c>
      <c r="U102" s="16">
        <v>0</v>
      </c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0</v>
      </c>
      <c r="AF102" s="16">
        <v>0</v>
      </c>
      <c r="AG102" s="16"/>
    </row>
    <row r="103" spans="1:33" x14ac:dyDescent="0.25">
      <c r="A103" s="5">
        <v>92</v>
      </c>
      <c r="B103" s="5" t="s">
        <v>100</v>
      </c>
      <c r="C103" s="16"/>
      <c r="D103" s="16"/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>
        <v>0</v>
      </c>
      <c r="U103" s="16">
        <v>0</v>
      </c>
      <c r="V103" s="16"/>
      <c r="W103" s="16"/>
      <c r="X103" s="16"/>
      <c r="Y103" s="16"/>
      <c r="Z103" s="16"/>
      <c r="AA103" s="16"/>
      <c r="AB103" s="16"/>
      <c r="AC103" s="16"/>
      <c r="AD103" s="16"/>
      <c r="AE103" s="16">
        <v>0</v>
      </c>
      <c r="AF103" s="16">
        <v>0</v>
      </c>
      <c r="AG103" s="16"/>
    </row>
    <row r="104" spans="1:33" x14ac:dyDescent="0.25">
      <c r="A104" s="5">
        <v>93</v>
      </c>
      <c r="B104" s="5" t="s">
        <v>101</v>
      </c>
      <c r="C104" s="16"/>
      <c r="D104" s="16"/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>
        <v>0</v>
      </c>
      <c r="U104" s="16">
        <v>0</v>
      </c>
      <c r="V104" s="16"/>
      <c r="W104" s="16"/>
      <c r="X104" s="16"/>
      <c r="Y104" s="16"/>
      <c r="Z104" s="16"/>
      <c r="AA104" s="16"/>
      <c r="AB104" s="16"/>
      <c r="AC104" s="16"/>
      <c r="AD104" s="16"/>
      <c r="AE104" s="16">
        <v>0</v>
      </c>
      <c r="AF104" s="16">
        <v>0</v>
      </c>
      <c r="AG104" s="16"/>
    </row>
    <row r="105" spans="1:33" x14ac:dyDescent="0.25">
      <c r="A105" s="5">
        <v>94</v>
      </c>
      <c r="B105" s="5" t="s">
        <v>102</v>
      </c>
      <c r="C105" s="16"/>
      <c r="D105" s="16"/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/>
      <c r="T105" s="16">
        <v>0</v>
      </c>
      <c r="U105" s="16">
        <v>0</v>
      </c>
      <c r="V105" s="16"/>
      <c r="W105" s="16"/>
      <c r="X105" s="16"/>
      <c r="Y105" s="16"/>
      <c r="Z105" s="16"/>
      <c r="AA105" s="16"/>
      <c r="AB105" s="16"/>
      <c r="AC105" s="16"/>
      <c r="AD105" s="16"/>
      <c r="AE105" s="16">
        <v>0</v>
      </c>
      <c r="AF105" s="16">
        <v>0</v>
      </c>
      <c r="AG105" s="16"/>
    </row>
    <row r="106" spans="1:33" x14ac:dyDescent="0.25">
      <c r="A106" s="5">
        <v>95</v>
      </c>
      <c r="B106" s="5" t="s">
        <v>103</v>
      </c>
      <c r="C106" s="16"/>
      <c r="D106" s="16"/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/>
      <c r="T106" s="16">
        <v>0</v>
      </c>
      <c r="U106" s="16">
        <v>0</v>
      </c>
      <c r="V106" s="16"/>
      <c r="W106" s="16"/>
      <c r="X106" s="16"/>
      <c r="Y106" s="16"/>
      <c r="Z106" s="16"/>
      <c r="AA106" s="16"/>
      <c r="AB106" s="16"/>
      <c r="AC106" s="16"/>
      <c r="AD106" s="16"/>
      <c r="AE106" s="16">
        <v>0</v>
      </c>
      <c r="AF106" s="16">
        <v>0</v>
      </c>
      <c r="AG106" s="16"/>
    </row>
    <row r="107" spans="1:33" x14ac:dyDescent="0.25">
      <c r="A107" s="5">
        <v>96</v>
      </c>
      <c r="B107" s="5" t="s">
        <v>104</v>
      </c>
      <c r="C107" s="16"/>
      <c r="D107" s="16"/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/>
      <c r="T107" s="16">
        <v>0</v>
      </c>
      <c r="U107" s="16">
        <v>0</v>
      </c>
      <c r="V107" s="16"/>
      <c r="W107" s="16"/>
      <c r="X107" s="16"/>
      <c r="Y107" s="16"/>
      <c r="Z107" s="16"/>
      <c r="AA107" s="16"/>
      <c r="AB107" s="16"/>
      <c r="AC107" s="16"/>
      <c r="AD107" s="16"/>
      <c r="AE107" s="16">
        <v>0</v>
      </c>
      <c r="AF107" s="16">
        <v>0</v>
      </c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-7.45E-3</v>
      </c>
      <c r="F108" s="10">
        <f t="shared" si="0"/>
        <v>-1.3939999999999996E-2</v>
      </c>
      <c r="G108" s="10">
        <f t="shared" si="0"/>
        <v>-1.3939999999999996E-2</v>
      </c>
      <c r="H108" s="10">
        <f t="shared" si="0"/>
        <v>-1.1862500000000002E-2</v>
      </c>
      <c r="I108" s="10">
        <f t="shared" si="0"/>
        <v>-1.1580000000000002E-2</v>
      </c>
      <c r="J108" s="10">
        <f t="shared" si="0"/>
        <v>-1.3939999999999996E-2</v>
      </c>
      <c r="K108" s="10">
        <f t="shared" si="0"/>
        <v>-1.4617499999999999E-2</v>
      </c>
      <c r="L108" s="10">
        <f t="shared" si="0"/>
        <v>-1.3939999999999996E-2</v>
      </c>
      <c r="M108" s="10">
        <f t="shared" si="0"/>
        <v>-1.3209999999999998E-2</v>
      </c>
      <c r="N108" s="10">
        <f t="shared" si="0"/>
        <v>-1.3209999999999998E-2</v>
      </c>
      <c r="O108" s="10">
        <f t="shared" si="0"/>
        <v>-1.4827499999999999E-2</v>
      </c>
      <c r="P108" s="10">
        <f t="shared" si="0"/>
        <v>-2.97375E-2</v>
      </c>
      <c r="Q108" s="10">
        <f t="shared" si="0"/>
        <v>-7.1250000000000003E-3</v>
      </c>
      <c r="R108" s="10">
        <f t="shared" si="0"/>
        <v>-5.1999999999999998E-2</v>
      </c>
      <c r="S108" s="10">
        <f t="shared" si="0"/>
        <v>0</v>
      </c>
      <c r="T108" s="10">
        <f t="shared" si="0"/>
        <v>-4.3725000000000005E-3</v>
      </c>
      <c r="U108" s="10">
        <f t="shared" si="0"/>
        <v>-8.5000000000000006E-3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-1.0749999999999999E-2</v>
      </c>
      <c r="AF108" s="10">
        <f t="shared" si="1"/>
        <v>-9.1249999999999994E-3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-2.8</v>
      </c>
      <c r="F110" s="10">
        <f t="shared" si="4"/>
        <v>-5.03</v>
      </c>
      <c r="G110" s="10">
        <f t="shared" si="4"/>
        <v>-5.03</v>
      </c>
      <c r="H110" s="10">
        <f t="shared" si="4"/>
        <v>-3.96</v>
      </c>
      <c r="I110" s="10">
        <f t="shared" si="4"/>
        <v>-3.96</v>
      </c>
      <c r="J110" s="10">
        <f t="shared" si="4"/>
        <v>-5.03</v>
      </c>
      <c r="K110" s="10">
        <f t="shared" si="4"/>
        <v>-4.3899999999999997</v>
      </c>
      <c r="L110" s="10">
        <f t="shared" si="4"/>
        <v>-5.03</v>
      </c>
      <c r="M110" s="10">
        <f t="shared" si="4"/>
        <v>-3.92</v>
      </c>
      <c r="N110" s="10">
        <f t="shared" si="4"/>
        <v>-3.92</v>
      </c>
      <c r="O110" s="10">
        <f t="shared" si="4"/>
        <v>-3.98</v>
      </c>
      <c r="P110" s="10">
        <f t="shared" si="4"/>
        <v>-10.19</v>
      </c>
      <c r="Q110" s="10">
        <f t="shared" si="4"/>
        <v>-2.5</v>
      </c>
      <c r="R110" s="10">
        <f t="shared" si="4"/>
        <v>-9.5</v>
      </c>
      <c r="S110" s="10">
        <f t="shared" si="4"/>
        <v>0</v>
      </c>
      <c r="T110" s="10">
        <f t="shared" si="4"/>
        <v>-1.84</v>
      </c>
      <c r="U110" s="10">
        <f t="shared" si="4"/>
        <v>-2.5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-3</v>
      </c>
      <c r="AF110" s="10">
        <f t="shared" si="5"/>
        <v>-3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-0.31041666666666667</v>
      </c>
      <c r="F111" s="10">
        <f t="shared" si="6"/>
        <v>-0.5808333333333332</v>
      </c>
      <c r="G111" s="10">
        <f t="shared" si="6"/>
        <v>-0.5808333333333332</v>
      </c>
      <c r="H111" s="10">
        <f t="shared" si="6"/>
        <v>-0.49427083333333338</v>
      </c>
      <c r="I111" s="10">
        <f t="shared" si="6"/>
        <v>-0.4825000000000001</v>
      </c>
      <c r="J111" s="10">
        <f t="shared" si="6"/>
        <v>-0.5808333333333332</v>
      </c>
      <c r="K111" s="10">
        <f t="shared" si="6"/>
        <v>-0.60906249999999995</v>
      </c>
      <c r="L111" s="10">
        <f t="shared" si="6"/>
        <v>-0.5808333333333332</v>
      </c>
      <c r="M111" s="10">
        <f t="shared" si="6"/>
        <v>-0.55041666666666655</v>
      </c>
      <c r="N111" s="10">
        <f t="shared" si="6"/>
        <v>-0.55041666666666655</v>
      </c>
      <c r="O111" s="10">
        <f t="shared" si="6"/>
        <v>-0.61781249999999999</v>
      </c>
      <c r="P111" s="10">
        <f t="shared" si="6"/>
        <v>-1.2390625</v>
      </c>
      <c r="Q111" s="10">
        <f t="shared" si="6"/>
        <v>-0.296875</v>
      </c>
      <c r="R111" s="10">
        <f t="shared" si="6"/>
        <v>-2.1666666666666665</v>
      </c>
      <c r="S111" s="10" t="e">
        <f t="shared" si="6"/>
        <v>#DIV/0!</v>
      </c>
      <c r="T111" s="10">
        <f t="shared" si="6"/>
        <v>-0.18218750000000003</v>
      </c>
      <c r="U111" s="10">
        <f t="shared" si="6"/>
        <v>-0.35416666666666669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>
        <f t="shared" si="7"/>
        <v>-0.44791666666666669</v>
      </c>
      <c r="AF111" s="10">
        <f t="shared" si="7"/>
        <v>-0.38020833333333331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I9" sqref="I9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127</v>
      </c>
      <c r="B1" s="7"/>
    </row>
    <row r="2" spans="1:33" ht="15.75" x14ac:dyDescent="0.25">
      <c r="A2" s="7" t="s">
        <v>110</v>
      </c>
      <c r="B2" s="7"/>
      <c r="C2" s="13">
        <f>SUM(C12:AG107)/4000</f>
        <v>-0.12</v>
      </c>
    </row>
    <row r="3" spans="1:33" s="3" customFormat="1" x14ac:dyDescent="0.25">
      <c r="A3" s="41" t="s">
        <v>109</v>
      </c>
      <c r="B3" s="42"/>
    </row>
    <row r="4" spans="1:33" s="3" customFormat="1" x14ac:dyDescent="0.25">
      <c r="A4" s="11"/>
      <c r="B4" s="12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" customFormat="1" x14ac:dyDescent="0.25">
      <c r="A7" s="4" t="s">
        <v>3</v>
      </c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s="1" customFormat="1" x14ac:dyDescent="0.25">
      <c r="A8" s="4" t="s">
        <v>4</v>
      </c>
      <c r="B8" s="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1" customFormat="1" x14ac:dyDescent="0.25">
      <c r="A9" s="4" t="s">
        <v>5</v>
      </c>
      <c r="B9" s="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8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6"/>
      <c r="V12" s="16"/>
      <c r="W12" s="16"/>
      <c r="X12" s="16">
        <v>-5</v>
      </c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6.5" x14ac:dyDescent="0.25">
      <c r="A13" s="5">
        <v>2</v>
      </c>
      <c r="B13" s="5" t="s">
        <v>10</v>
      </c>
      <c r="C13" s="28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6"/>
      <c r="V13" s="16"/>
      <c r="W13" s="16"/>
      <c r="X13" s="16">
        <v>-5</v>
      </c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6.5" x14ac:dyDescent="0.25">
      <c r="A14" s="5">
        <v>3</v>
      </c>
      <c r="B14" s="5" t="s">
        <v>11</v>
      </c>
      <c r="C14" s="28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6"/>
      <c r="V14" s="16"/>
      <c r="W14" s="16"/>
      <c r="X14" s="16">
        <v>-5</v>
      </c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6.5" x14ac:dyDescent="0.25">
      <c r="A15" s="5">
        <v>4</v>
      </c>
      <c r="B15" s="5" t="s">
        <v>12</v>
      </c>
      <c r="C15" s="28"/>
      <c r="D15" s="10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6"/>
      <c r="V15" s="16"/>
      <c r="W15" s="16"/>
      <c r="X15" s="16">
        <v>-5</v>
      </c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6.5" x14ac:dyDescent="0.25">
      <c r="A16" s="5">
        <v>5</v>
      </c>
      <c r="B16" s="5" t="s">
        <v>13</v>
      </c>
      <c r="C16" s="28"/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6"/>
      <c r="V16" s="16"/>
      <c r="W16" s="16"/>
      <c r="X16" s="16">
        <v>-5</v>
      </c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6.5" x14ac:dyDescent="0.25">
      <c r="A17" s="5">
        <v>6</v>
      </c>
      <c r="B17" s="5" t="s">
        <v>14</v>
      </c>
      <c r="C17" s="28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6"/>
      <c r="V17" s="16"/>
      <c r="W17" s="16"/>
      <c r="X17" s="16">
        <v>-5</v>
      </c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6.5" x14ac:dyDescent="0.25">
      <c r="A18" s="5">
        <v>7</v>
      </c>
      <c r="B18" s="5" t="s">
        <v>15</v>
      </c>
      <c r="C18" s="28"/>
      <c r="D18" s="1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6"/>
      <c r="V18" s="16"/>
      <c r="W18" s="16"/>
      <c r="X18" s="16">
        <v>-5</v>
      </c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16.5" x14ac:dyDescent="0.25">
      <c r="A19" s="5">
        <v>8</v>
      </c>
      <c r="B19" s="5" t="s">
        <v>16</v>
      </c>
      <c r="C19" s="28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6"/>
      <c r="V19" s="16"/>
      <c r="W19" s="16"/>
      <c r="X19" s="16">
        <v>-5</v>
      </c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6.5" x14ac:dyDescent="0.25">
      <c r="A20" s="5">
        <v>9</v>
      </c>
      <c r="B20" s="5" t="s">
        <v>17</v>
      </c>
      <c r="C20" s="28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6"/>
      <c r="V20" s="16"/>
      <c r="W20" s="16"/>
      <c r="X20" s="16">
        <v>-5</v>
      </c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6.5" x14ac:dyDescent="0.25">
      <c r="A21" s="5">
        <v>10</v>
      </c>
      <c r="B21" s="5" t="s">
        <v>18</v>
      </c>
      <c r="C21" s="28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6"/>
      <c r="V21" s="16"/>
      <c r="W21" s="16"/>
      <c r="X21" s="16">
        <v>-5</v>
      </c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6.5" x14ac:dyDescent="0.25">
      <c r="A22" s="5">
        <v>11</v>
      </c>
      <c r="B22" s="5" t="s">
        <v>19</v>
      </c>
      <c r="C22" s="28"/>
      <c r="D22" s="1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6"/>
      <c r="V22" s="16"/>
      <c r="W22" s="16"/>
      <c r="X22" s="16">
        <v>-5</v>
      </c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6.5" x14ac:dyDescent="0.25">
      <c r="A23" s="5">
        <v>12</v>
      </c>
      <c r="B23" s="5" t="s">
        <v>20</v>
      </c>
      <c r="C23" s="28"/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6"/>
      <c r="V23" s="16"/>
      <c r="W23" s="16"/>
      <c r="X23" s="16">
        <v>-5</v>
      </c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6.5" x14ac:dyDescent="0.25">
      <c r="A24" s="5">
        <v>13</v>
      </c>
      <c r="B24" s="5" t="s">
        <v>21</v>
      </c>
      <c r="C24" s="28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6"/>
      <c r="V24" s="16"/>
      <c r="W24" s="16"/>
      <c r="X24" s="16">
        <v>-5</v>
      </c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6.5" x14ac:dyDescent="0.25">
      <c r="A25" s="5">
        <v>14</v>
      </c>
      <c r="B25" s="5" t="s">
        <v>22</v>
      </c>
      <c r="C25" s="28"/>
      <c r="D25" s="1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6"/>
      <c r="V25" s="16"/>
      <c r="W25" s="16"/>
      <c r="X25" s="16">
        <v>-5</v>
      </c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6.5" x14ac:dyDescent="0.25">
      <c r="A26" s="5">
        <v>15</v>
      </c>
      <c r="B26" s="5" t="s">
        <v>23</v>
      </c>
      <c r="C26" s="28"/>
      <c r="D26" s="1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6"/>
      <c r="V26" s="16"/>
      <c r="W26" s="16"/>
      <c r="X26" s="16">
        <v>-5</v>
      </c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6.5" x14ac:dyDescent="0.25">
      <c r="A27" s="5">
        <v>16</v>
      </c>
      <c r="B27" s="5" t="s">
        <v>24</v>
      </c>
      <c r="C27" s="28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6"/>
      <c r="V27" s="16"/>
      <c r="W27" s="16"/>
      <c r="X27" s="16">
        <v>-5</v>
      </c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6.5" x14ac:dyDescent="0.25">
      <c r="A28" s="5">
        <v>17</v>
      </c>
      <c r="B28" s="5" t="s">
        <v>25</v>
      </c>
      <c r="C28" s="28"/>
      <c r="D28" s="1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6"/>
      <c r="V28" s="16"/>
      <c r="W28" s="16"/>
      <c r="X28" s="16">
        <v>-5</v>
      </c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6.5" x14ac:dyDescent="0.25">
      <c r="A29" s="5">
        <v>18</v>
      </c>
      <c r="B29" s="5" t="s">
        <v>26</v>
      </c>
      <c r="C29" s="28"/>
      <c r="D29" s="1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6"/>
      <c r="V29" s="16"/>
      <c r="W29" s="16"/>
      <c r="X29" s="16">
        <v>-5</v>
      </c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6.5" x14ac:dyDescent="0.25">
      <c r="A30" s="5">
        <v>19</v>
      </c>
      <c r="B30" s="5" t="s">
        <v>27</v>
      </c>
      <c r="C30" s="28"/>
      <c r="D30" s="1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6"/>
      <c r="V30" s="16"/>
      <c r="W30" s="16"/>
      <c r="X30" s="16">
        <v>-5</v>
      </c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6.5" x14ac:dyDescent="0.25">
      <c r="A31" s="5">
        <v>20</v>
      </c>
      <c r="B31" s="5" t="s">
        <v>28</v>
      </c>
      <c r="C31" s="28"/>
      <c r="D31" s="10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6"/>
      <c r="V31" s="16"/>
      <c r="W31" s="16"/>
      <c r="X31" s="16">
        <v>-5</v>
      </c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6.5" x14ac:dyDescent="0.25">
      <c r="A32" s="5">
        <v>21</v>
      </c>
      <c r="B32" s="5" t="s">
        <v>29</v>
      </c>
      <c r="C32" s="28"/>
      <c r="D32" s="10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6"/>
      <c r="V32" s="16"/>
      <c r="W32" s="16"/>
      <c r="X32" s="16">
        <v>-5</v>
      </c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6.5" x14ac:dyDescent="0.25">
      <c r="A33" s="5">
        <v>22</v>
      </c>
      <c r="B33" s="5" t="s">
        <v>30</v>
      </c>
      <c r="C33" s="28"/>
      <c r="D33" s="10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6"/>
      <c r="V33" s="16"/>
      <c r="W33" s="16"/>
      <c r="X33" s="16">
        <v>-5</v>
      </c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6.5" x14ac:dyDescent="0.25">
      <c r="A34" s="5">
        <v>23</v>
      </c>
      <c r="B34" s="5" t="s">
        <v>31</v>
      </c>
      <c r="C34" s="28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6"/>
      <c r="V34" s="16"/>
      <c r="W34" s="16"/>
      <c r="X34" s="16">
        <v>-5</v>
      </c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6.5" x14ac:dyDescent="0.25">
      <c r="A35" s="5">
        <v>24</v>
      </c>
      <c r="B35" s="5" t="s">
        <v>32</v>
      </c>
      <c r="C35" s="28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6"/>
      <c r="V35" s="16"/>
      <c r="W35" s="16"/>
      <c r="X35" s="16">
        <v>-5</v>
      </c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6.5" x14ac:dyDescent="0.25">
      <c r="A36" s="5">
        <v>25</v>
      </c>
      <c r="B36" s="5" t="s">
        <v>33</v>
      </c>
      <c r="C36" s="28"/>
      <c r="D36" s="1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6"/>
      <c r="V36" s="16"/>
      <c r="W36" s="16"/>
      <c r="X36" s="16">
        <v>-5</v>
      </c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ht="16.5" x14ac:dyDescent="0.25">
      <c r="A37" s="5">
        <v>26</v>
      </c>
      <c r="B37" s="5" t="s">
        <v>34</v>
      </c>
      <c r="C37" s="28"/>
      <c r="D37" s="10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6"/>
      <c r="V37" s="16"/>
      <c r="W37" s="16"/>
      <c r="X37" s="16">
        <v>-5</v>
      </c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ht="16.5" x14ac:dyDescent="0.25">
      <c r="A38" s="5">
        <v>27</v>
      </c>
      <c r="B38" s="5" t="s">
        <v>35</v>
      </c>
      <c r="C38" s="28"/>
      <c r="D38" s="1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6"/>
      <c r="V38" s="16"/>
      <c r="W38" s="16"/>
      <c r="X38" s="16">
        <v>-5</v>
      </c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16.5" x14ac:dyDescent="0.25">
      <c r="A39" s="5">
        <v>28</v>
      </c>
      <c r="B39" s="5" t="s">
        <v>36</v>
      </c>
      <c r="C39" s="28"/>
      <c r="D39" s="10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6"/>
      <c r="V39" s="16"/>
      <c r="W39" s="16"/>
      <c r="X39" s="16">
        <v>-5</v>
      </c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ht="16.5" x14ac:dyDescent="0.25">
      <c r="A40" s="5">
        <v>29</v>
      </c>
      <c r="B40" s="5" t="s">
        <v>37</v>
      </c>
      <c r="C40" s="28"/>
      <c r="D40" s="10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6"/>
      <c r="V40" s="16"/>
      <c r="W40" s="16"/>
      <c r="X40" s="16">
        <v>-5</v>
      </c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ht="16.5" x14ac:dyDescent="0.25">
      <c r="A41" s="5">
        <v>30</v>
      </c>
      <c r="B41" s="5" t="s">
        <v>38</v>
      </c>
      <c r="C41" s="28"/>
      <c r="D41" s="1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6"/>
      <c r="V41" s="16"/>
      <c r="W41" s="16"/>
      <c r="X41" s="16">
        <v>-5</v>
      </c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16.5" x14ac:dyDescent="0.25">
      <c r="A42" s="5">
        <v>31</v>
      </c>
      <c r="B42" s="5" t="s">
        <v>39</v>
      </c>
      <c r="C42" s="28"/>
      <c r="D42" s="10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6"/>
      <c r="V42" s="16"/>
      <c r="W42" s="16"/>
      <c r="X42" s="16">
        <v>-5</v>
      </c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16.5" x14ac:dyDescent="0.25">
      <c r="A43" s="5">
        <v>32</v>
      </c>
      <c r="B43" s="5" t="s">
        <v>40</v>
      </c>
      <c r="C43" s="28"/>
      <c r="D43" s="1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6"/>
      <c r="V43" s="16"/>
      <c r="W43" s="16"/>
      <c r="X43" s="16">
        <v>-5</v>
      </c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6.5" x14ac:dyDescent="0.25">
      <c r="A44" s="5">
        <v>33</v>
      </c>
      <c r="B44" s="5" t="s">
        <v>41</v>
      </c>
      <c r="C44" s="28"/>
      <c r="D44" s="1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6"/>
      <c r="V44" s="16"/>
      <c r="W44" s="16"/>
      <c r="X44" s="16">
        <v>-5</v>
      </c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6.5" x14ac:dyDescent="0.25">
      <c r="A45" s="5">
        <v>34</v>
      </c>
      <c r="B45" s="5" t="s">
        <v>42</v>
      </c>
      <c r="C45" s="28"/>
      <c r="D45" s="1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6"/>
      <c r="V45" s="16"/>
      <c r="W45" s="16"/>
      <c r="X45" s="16">
        <v>-5</v>
      </c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16.5" x14ac:dyDescent="0.25">
      <c r="A46" s="5">
        <v>35</v>
      </c>
      <c r="B46" s="5" t="s">
        <v>43</v>
      </c>
      <c r="C46" s="28"/>
      <c r="D46" s="1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6"/>
      <c r="V46" s="16"/>
      <c r="W46" s="16"/>
      <c r="X46" s="16">
        <v>-5</v>
      </c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ht="16.5" x14ac:dyDescent="0.25">
      <c r="A47" s="5">
        <v>36</v>
      </c>
      <c r="B47" s="5" t="s">
        <v>44</v>
      </c>
      <c r="C47" s="28"/>
      <c r="D47" s="1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6"/>
      <c r="V47" s="16"/>
      <c r="W47" s="16"/>
      <c r="X47" s="16">
        <v>-5</v>
      </c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ht="16.5" x14ac:dyDescent="0.25">
      <c r="A48" s="5">
        <v>37</v>
      </c>
      <c r="B48" s="5" t="s">
        <v>45</v>
      </c>
      <c r="C48" s="28"/>
      <c r="D48" s="1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6"/>
      <c r="V48" s="16"/>
      <c r="W48" s="16"/>
      <c r="X48" s="16">
        <v>-5</v>
      </c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6.5" x14ac:dyDescent="0.25">
      <c r="A49" s="5">
        <v>38</v>
      </c>
      <c r="B49" s="5" t="s">
        <v>46</v>
      </c>
      <c r="C49" s="28"/>
      <c r="D49" s="1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6"/>
      <c r="V49" s="16"/>
      <c r="W49" s="16"/>
      <c r="X49" s="16">
        <v>-5</v>
      </c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6.5" x14ac:dyDescent="0.25">
      <c r="A50" s="5">
        <v>39</v>
      </c>
      <c r="B50" s="5" t="s">
        <v>47</v>
      </c>
      <c r="C50" s="28"/>
      <c r="D50" s="1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6"/>
      <c r="V50" s="16"/>
      <c r="W50" s="16"/>
      <c r="X50" s="16">
        <v>-5</v>
      </c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6.5" x14ac:dyDescent="0.25">
      <c r="A51" s="5">
        <v>40</v>
      </c>
      <c r="B51" s="5" t="s">
        <v>48</v>
      </c>
      <c r="C51" s="28"/>
      <c r="D51" s="1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6"/>
      <c r="V51" s="16"/>
      <c r="W51" s="16"/>
      <c r="X51" s="16">
        <v>-5</v>
      </c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6.5" x14ac:dyDescent="0.25">
      <c r="A52" s="5">
        <v>41</v>
      </c>
      <c r="B52" s="5" t="s">
        <v>49</v>
      </c>
      <c r="C52" s="28"/>
      <c r="D52" s="1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6"/>
      <c r="V52" s="16"/>
      <c r="W52" s="16"/>
      <c r="X52" s="16">
        <v>-5</v>
      </c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ht="16.5" x14ac:dyDescent="0.25">
      <c r="A53" s="5">
        <v>42</v>
      </c>
      <c r="B53" s="5" t="s">
        <v>50</v>
      </c>
      <c r="C53" s="28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6"/>
      <c r="V53" s="16"/>
      <c r="W53" s="16"/>
      <c r="X53" s="16">
        <v>-5</v>
      </c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ht="16.5" x14ac:dyDescent="0.25">
      <c r="A54" s="5">
        <v>43</v>
      </c>
      <c r="B54" s="5" t="s">
        <v>51</v>
      </c>
      <c r="C54" s="28"/>
      <c r="D54" s="1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6"/>
      <c r="V54" s="16"/>
      <c r="W54" s="16"/>
      <c r="X54" s="16">
        <v>-5</v>
      </c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6.5" x14ac:dyDescent="0.25">
      <c r="A55" s="5">
        <v>44</v>
      </c>
      <c r="B55" s="5" t="s">
        <v>52</v>
      </c>
      <c r="C55" s="28"/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6"/>
      <c r="V55" s="16"/>
      <c r="W55" s="16"/>
      <c r="X55" s="16">
        <v>-5</v>
      </c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16.5" x14ac:dyDescent="0.25">
      <c r="A56" s="5">
        <v>45</v>
      </c>
      <c r="B56" s="5" t="s">
        <v>53</v>
      </c>
      <c r="C56" s="28"/>
      <c r="D56" s="1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6"/>
      <c r="V56" s="16"/>
      <c r="W56" s="16"/>
      <c r="X56" s="16">
        <v>-5</v>
      </c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ht="16.5" x14ac:dyDescent="0.25">
      <c r="A57" s="5">
        <v>46</v>
      </c>
      <c r="B57" s="5" t="s">
        <v>54</v>
      </c>
      <c r="C57" s="28"/>
      <c r="D57" s="1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6"/>
      <c r="V57" s="16"/>
      <c r="W57" s="16"/>
      <c r="X57" s="16">
        <v>-5</v>
      </c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6.5" x14ac:dyDescent="0.25">
      <c r="A58" s="5">
        <v>47</v>
      </c>
      <c r="B58" s="5" t="s">
        <v>55</v>
      </c>
      <c r="C58" s="28"/>
      <c r="D58" s="1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6"/>
      <c r="V58" s="16"/>
      <c r="W58" s="16"/>
      <c r="X58" s="16">
        <v>-5</v>
      </c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ht="16.5" x14ac:dyDescent="0.25">
      <c r="A59" s="5">
        <v>48</v>
      </c>
      <c r="B59" s="5" t="s">
        <v>56</v>
      </c>
      <c r="C59" s="28"/>
      <c r="D59" s="1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16"/>
      <c r="V59" s="16"/>
      <c r="W59" s="16"/>
      <c r="X59" s="16">
        <v>-5</v>
      </c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6.5" x14ac:dyDescent="0.25">
      <c r="A60" s="5">
        <v>49</v>
      </c>
      <c r="B60" s="5" t="s">
        <v>57</v>
      </c>
      <c r="C60" s="28"/>
      <c r="D60" s="1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16"/>
      <c r="V60" s="16"/>
      <c r="W60" s="16"/>
      <c r="X60" s="16">
        <v>-5</v>
      </c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6.5" x14ac:dyDescent="0.25">
      <c r="A61" s="5">
        <v>50</v>
      </c>
      <c r="B61" s="5" t="s">
        <v>58</v>
      </c>
      <c r="C61" s="28"/>
      <c r="D61" s="1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6"/>
      <c r="V61" s="16"/>
      <c r="W61" s="16"/>
      <c r="X61" s="16">
        <v>-5</v>
      </c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ht="16.5" x14ac:dyDescent="0.25">
      <c r="A62" s="5">
        <v>51</v>
      </c>
      <c r="B62" s="5" t="s">
        <v>59</v>
      </c>
      <c r="C62" s="28"/>
      <c r="D62" s="1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6"/>
      <c r="V62" s="16"/>
      <c r="W62" s="16"/>
      <c r="X62" s="16">
        <v>-5</v>
      </c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ht="16.5" x14ac:dyDescent="0.25">
      <c r="A63" s="5">
        <v>52</v>
      </c>
      <c r="B63" s="5" t="s">
        <v>60</v>
      </c>
      <c r="C63" s="28"/>
      <c r="D63" s="1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6"/>
      <c r="V63" s="16"/>
      <c r="W63" s="16"/>
      <c r="X63" s="16">
        <v>-5</v>
      </c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6.5" x14ac:dyDescent="0.25">
      <c r="A64" s="5">
        <v>53</v>
      </c>
      <c r="B64" s="5" t="s">
        <v>61</v>
      </c>
      <c r="C64" s="28"/>
      <c r="D64" s="10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16"/>
      <c r="V64" s="16"/>
      <c r="W64" s="16"/>
      <c r="X64" s="16">
        <v>-5</v>
      </c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ht="16.5" x14ac:dyDescent="0.25">
      <c r="A65" s="5">
        <v>54</v>
      </c>
      <c r="B65" s="5" t="s">
        <v>62</v>
      </c>
      <c r="C65" s="28"/>
      <c r="D65" s="1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6"/>
      <c r="V65" s="16"/>
      <c r="W65" s="16"/>
      <c r="X65" s="16">
        <v>-5</v>
      </c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ht="16.5" x14ac:dyDescent="0.25">
      <c r="A66" s="5">
        <v>55</v>
      </c>
      <c r="B66" s="5" t="s">
        <v>63</v>
      </c>
      <c r="C66" s="28"/>
      <c r="D66" s="10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6"/>
      <c r="V66" s="16"/>
      <c r="W66" s="16"/>
      <c r="X66" s="16">
        <v>-5</v>
      </c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ht="16.5" x14ac:dyDescent="0.25">
      <c r="A67" s="5">
        <v>56</v>
      </c>
      <c r="B67" s="5" t="s">
        <v>64</v>
      </c>
      <c r="C67" s="28"/>
      <c r="D67" s="1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6"/>
      <c r="V67" s="16"/>
      <c r="W67" s="16"/>
      <c r="X67" s="16">
        <v>-5</v>
      </c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6.5" x14ac:dyDescent="0.25">
      <c r="A68" s="5">
        <v>57</v>
      </c>
      <c r="B68" s="5" t="s">
        <v>65</v>
      </c>
      <c r="C68" s="28"/>
      <c r="D68" s="1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6"/>
      <c r="V68" s="16"/>
      <c r="W68" s="16"/>
      <c r="X68" s="16">
        <v>-5</v>
      </c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ht="16.5" x14ac:dyDescent="0.25">
      <c r="A69" s="5">
        <v>58</v>
      </c>
      <c r="B69" s="5" t="s">
        <v>66</v>
      </c>
      <c r="C69" s="28"/>
      <c r="D69" s="10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6"/>
      <c r="V69" s="16"/>
      <c r="W69" s="16"/>
      <c r="X69" s="16">
        <v>-5</v>
      </c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ht="16.5" x14ac:dyDescent="0.25">
      <c r="A70" s="5">
        <v>59</v>
      </c>
      <c r="B70" s="5" t="s">
        <v>67</v>
      </c>
      <c r="C70" s="28"/>
      <c r="D70" s="1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6"/>
      <c r="V70" s="16"/>
      <c r="W70" s="16"/>
      <c r="X70" s="16">
        <v>-5</v>
      </c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ht="16.5" x14ac:dyDescent="0.25">
      <c r="A71" s="5">
        <v>60</v>
      </c>
      <c r="B71" s="5" t="s">
        <v>68</v>
      </c>
      <c r="C71" s="28"/>
      <c r="D71" s="1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6"/>
      <c r="V71" s="16"/>
      <c r="W71" s="16"/>
      <c r="X71" s="16">
        <v>-5</v>
      </c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ht="16.5" x14ac:dyDescent="0.25">
      <c r="A72" s="5">
        <v>61</v>
      </c>
      <c r="B72" s="5" t="s">
        <v>69</v>
      </c>
      <c r="C72" s="28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6"/>
      <c r="V72" s="16"/>
      <c r="W72" s="16"/>
      <c r="X72" s="16">
        <v>-5</v>
      </c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ht="16.5" x14ac:dyDescent="0.25">
      <c r="A73" s="5">
        <v>62</v>
      </c>
      <c r="B73" s="5" t="s">
        <v>70</v>
      </c>
      <c r="C73" s="28"/>
      <c r="D73" s="10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16"/>
      <c r="V73" s="16"/>
      <c r="W73" s="16"/>
      <c r="X73" s="16">
        <v>-5</v>
      </c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ht="16.5" x14ac:dyDescent="0.25">
      <c r="A74" s="5">
        <v>63</v>
      </c>
      <c r="B74" s="5" t="s">
        <v>71</v>
      </c>
      <c r="C74" s="28"/>
      <c r="D74" s="1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6"/>
      <c r="V74" s="16"/>
      <c r="W74" s="16"/>
      <c r="X74" s="16">
        <v>-5</v>
      </c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ht="16.5" x14ac:dyDescent="0.25">
      <c r="A75" s="5">
        <v>64</v>
      </c>
      <c r="B75" s="5" t="s">
        <v>72</v>
      </c>
      <c r="C75" s="28"/>
      <c r="D75" s="10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16"/>
      <c r="V75" s="16"/>
      <c r="W75" s="16"/>
      <c r="X75" s="16">
        <v>-5</v>
      </c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ht="16.5" x14ac:dyDescent="0.25">
      <c r="A76" s="5">
        <v>65</v>
      </c>
      <c r="B76" s="5" t="s">
        <v>73</v>
      </c>
      <c r="C76" s="28"/>
      <c r="D76" s="10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6"/>
      <c r="V76" s="16"/>
      <c r="W76" s="16"/>
      <c r="X76" s="16">
        <v>-5</v>
      </c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ht="16.5" x14ac:dyDescent="0.25">
      <c r="A77" s="5">
        <v>66</v>
      </c>
      <c r="B77" s="5" t="s">
        <v>74</v>
      </c>
      <c r="C77" s="28"/>
      <c r="D77" s="10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16"/>
      <c r="V77" s="16"/>
      <c r="W77" s="16"/>
      <c r="X77" s="16">
        <v>-5</v>
      </c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ht="16.5" x14ac:dyDescent="0.25">
      <c r="A78" s="5">
        <v>67</v>
      </c>
      <c r="B78" s="5" t="s">
        <v>75</v>
      </c>
      <c r="C78" s="28"/>
      <c r="D78" s="10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16"/>
      <c r="V78" s="16"/>
      <c r="W78" s="16"/>
      <c r="X78" s="16">
        <v>-5</v>
      </c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ht="16.5" x14ac:dyDescent="0.25">
      <c r="A79" s="5">
        <v>68</v>
      </c>
      <c r="B79" s="5" t="s">
        <v>76</v>
      </c>
      <c r="C79" s="28"/>
      <c r="D79" s="10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16"/>
      <c r="V79" s="16"/>
      <c r="W79" s="16"/>
      <c r="X79" s="16">
        <v>-5</v>
      </c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ht="16.5" x14ac:dyDescent="0.25">
      <c r="A80" s="5">
        <v>69</v>
      </c>
      <c r="B80" s="5" t="s">
        <v>77</v>
      </c>
      <c r="C80" s="28"/>
      <c r="D80" s="10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16"/>
      <c r="V80" s="16"/>
      <c r="W80" s="16"/>
      <c r="X80" s="16">
        <v>-5</v>
      </c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ht="16.5" x14ac:dyDescent="0.25">
      <c r="A81" s="5">
        <v>70</v>
      </c>
      <c r="B81" s="5" t="s">
        <v>78</v>
      </c>
      <c r="C81" s="28"/>
      <c r="D81" s="1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16"/>
      <c r="V81" s="16"/>
      <c r="W81" s="16"/>
      <c r="X81" s="16">
        <v>-5</v>
      </c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ht="16.5" x14ac:dyDescent="0.25">
      <c r="A82" s="5">
        <v>71</v>
      </c>
      <c r="B82" s="5" t="s">
        <v>79</v>
      </c>
      <c r="C82" s="28"/>
      <c r="D82" s="1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6"/>
      <c r="V82" s="16"/>
      <c r="W82" s="16"/>
      <c r="X82" s="16">
        <v>-5</v>
      </c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ht="16.5" x14ac:dyDescent="0.25">
      <c r="A83" s="5">
        <v>72</v>
      </c>
      <c r="B83" s="5" t="s">
        <v>80</v>
      </c>
      <c r="C83" s="28"/>
      <c r="D83" s="10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6"/>
      <c r="V83" s="16"/>
      <c r="W83" s="16"/>
      <c r="X83" s="16">
        <v>-5</v>
      </c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ht="16.5" x14ac:dyDescent="0.25">
      <c r="A84" s="5">
        <v>73</v>
      </c>
      <c r="B84" s="5" t="s">
        <v>81</v>
      </c>
      <c r="C84" s="28"/>
      <c r="D84" s="10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16"/>
      <c r="V84" s="16"/>
      <c r="W84" s="16"/>
      <c r="X84" s="16">
        <v>-5</v>
      </c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ht="16.5" x14ac:dyDescent="0.25">
      <c r="A85" s="5">
        <v>74</v>
      </c>
      <c r="B85" s="5" t="s">
        <v>82</v>
      </c>
      <c r="C85" s="28"/>
      <c r="D85" s="10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6"/>
      <c r="V85" s="16"/>
      <c r="W85" s="16"/>
      <c r="X85" s="16">
        <v>-5</v>
      </c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ht="16.5" x14ac:dyDescent="0.25">
      <c r="A86" s="5">
        <v>75</v>
      </c>
      <c r="B86" s="5" t="s">
        <v>83</v>
      </c>
      <c r="C86" s="28"/>
      <c r="D86" s="10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16"/>
      <c r="V86" s="16"/>
      <c r="W86" s="16"/>
      <c r="X86" s="16">
        <v>-5</v>
      </c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ht="16.5" x14ac:dyDescent="0.25">
      <c r="A87" s="5">
        <v>76</v>
      </c>
      <c r="B87" s="5" t="s">
        <v>84</v>
      </c>
      <c r="C87" s="28"/>
      <c r="D87" s="10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16"/>
      <c r="V87" s="16"/>
      <c r="W87" s="16"/>
      <c r="X87" s="16">
        <v>-5</v>
      </c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ht="16.5" x14ac:dyDescent="0.25">
      <c r="A88" s="5">
        <v>77</v>
      </c>
      <c r="B88" s="5" t="s">
        <v>85</v>
      </c>
      <c r="C88" s="28"/>
      <c r="D88" s="10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6"/>
      <c r="V88" s="16"/>
      <c r="W88" s="16"/>
      <c r="X88" s="16">
        <v>-5</v>
      </c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ht="16.5" x14ac:dyDescent="0.25">
      <c r="A89" s="5">
        <v>78</v>
      </c>
      <c r="B89" s="5" t="s">
        <v>86</v>
      </c>
      <c r="C89" s="28"/>
      <c r="D89" s="10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16"/>
      <c r="V89" s="16"/>
      <c r="W89" s="16"/>
      <c r="X89" s="16">
        <v>-5</v>
      </c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ht="16.5" x14ac:dyDescent="0.25">
      <c r="A90" s="5">
        <v>79</v>
      </c>
      <c r="B90" s="5" t="s">
        <v>87</v>
      </c>
      <c r="C90" s="28"/>
      <c r="D90" s="10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6"/>
      <c r="V90" s="16"/>
      <c r="W90" s="16"/>
      <c r="X90" s="16">
        <v>-5</v>
      </c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ht="16.5" x14ac:dyDescent="0.25">
      <c r="A91" s="5">
        <v>80</v>
      </c>
      <c r="B91" s="5" t="s">
        <v>88</v>
      </c>
      <c r="C91" s="28"/>
      <c r="D91" s="10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16"/>
      <c r="V91" s="16"/>
      <c r="W91" s="16"/>
      <c r="X91" s="16">
        <v>-5</v>
      </c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ht="16.5" x14ac:dyDescent="0.25">
      <c r="A92" s="5">
        <v>81</v>
      </c>
      <c r="B92" s="5" t="s">
        <v>89</v>
      </c>
      <c r="C92" s="28"/>
      <c r="D92" s="10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6"/>
      <c r="V92" s="16"/>
      <c r="W92" s="16"/>
      <c r="X92" s="16">
        <v>-5</v>
      </c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ht="16.5" x14ac:dyDescent="0.25">
      <c r="A93" s="5">
        <v>82</v>
      </c>
      <c r="B93" s="5" t="s">
        <v>90</v>
      </c>
      <c r="C93" s="28"/>
      <c r="D93" s="10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16"/>
      <c r="V93" s="16"/>
      <c r="W93" s="16"/>
      <c r="X93" s="16">
        <v>-5</v>
      </c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ht="16.5" x14ac:dyDescent="0.25">
      <c r="A94" s="5">
        <v>83</v>
      </c>
      <c r="B94" s="5" t="s">
        <v>91</v>
      </c>
      <c r="C94" s="28"/>
      <c r="D94" s="10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16"/>
      <c r="V94" s="16"/>
      <c r="W94" s="16"/>
      <c r="X94" s="16">
        <v>-5</v>
      </c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ht="16.5" x14ac:dyDescent="0.25">
      <c r="A95" s="5">
        <v>84</v>
      </c>
      <c r="B95" s="5" t="s">
        <v>92</v>
      </c>
      <c r="C95" s="28"/>
      <c r="D95" s="10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6"/>
      <c r="V95" s="16"/>
      <c r="W95" s="16"/>
      <c r="X95" s="16">
        <v>-5</v>
      </c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ht="16.5" x14ac:dyDescent="0.25">
      <c r="A96" s="5">
        <v>85</v>
      </c>
      <c r="B96" s="5" t="s">
        <v>93</v>
      </c>
      <c r="C96" s="28"/>
      <c r="D96" s="10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16"/>
      <c r="V96" s="16"/>
      <c r="W96" s="16"/>
      <c r="X96" s="16">
        <v>-5</v>
      </c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ht="16.5" x14ac:dyDescent="0.25">
      <c r="A97" s="5">
        <v>86</v>
      </c>
      <c r="B97" s="5" t="s">
        <v>94</v>
      </c>
      <c r="C97" s="28"/>
      <c r="D97" s="10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16"/>
      <c r="V97" s="16"/>
      <c r="W97" s="16"/>
      <c r="X97" s="16">
        <v>-5</v>
      </c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ht="16.5" x14ac:dyDescent="0.25">
      <c r="A98" s="5">
        <v>87</v>
      </c>
      <c r="B98" s="5" t="s">
        <v>95</v>
      </c>
      <c r="C98" s="28"/>
      <c r="D98" s="10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16"/>
      <c r="V98" s="16"/>
      <c r="W98" s="16"/>
      <c r="X98" s="16">
        <v>-5</v>
      </c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6.5" x14ac:dyDescent="0.25">
      <c r="A99" s="5">
        <v>88</v>
      </c>
      <c r="B99" s="5" t="s">
        <v>96</v>
      </c>
      <c r="C99" s="28"/>
      <c r="D99" s="10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16"/>
      <c r="V99" s="16"/>
      <c r="W99" s="16"/>
      <c r="X99" s="16">
        <v>-5</v>
      </c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6.5" x14ac:dyDescent="0.25">
      <c r="A100" s="5">
        <v>89</v>
      </c>
      <c r="B100" s="5" t="s">
        <v>97</v>
      </c>
      <c r="C100" s="28"/>
      <c r="D100" s="10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16"/>
      <c r="V100" s="16"/>
      <c r="W100" s="16"/>
      <c r="X100" s="16">
        <v>-5</v>
      </c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6.5" x14ac:dyDescent="0.25">
      <c r="A101" s="5">
        <v>90</v>
      </c>
      <c r="B101" s="5" t="s">
        <v>98</v>
      </c>
      <c r="C101" s="28"/>
      <c r="D101" s="10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16"/>
      <c r="V101" s="16"/>
      <c r="W101" s="16"/>
      <c r="X101" s="16">
        <v>-5</v>
      </c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6.5" x14ac:dyDescent="0.25">
      <c r="A102" s="5">
        <v>91</v>
      </c>
      <c r="B102" s="5" t="s">
        <v>99</v>
      </c>
      <c r="C102" s="28"/>
      <c r="D102" s="10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16"/>
      <c r="V102" s="16"/>
      <c r="W102" s="16"/>
      <c r="X102" s="16">
        <v>-5</v>
      </c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6.5" x14ac:dyDescent="0.25">
      <c r="A103" s="5">
        <v>92</v>
      </c>
      <c r="B103" s="5" t="s">
        <v>100</v>
      </c>
      <c r="C103" s="28"/>
      <c r="D103" s="10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16"/>
      <c r="V103" s="16"/>
      <c r="W103" s="16"/>
      <c r="X103" s="16">
        <v>-5</v>
      </c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6.5" x14ac:dyDescent="0.25">
      <c r="A104" s="5">
        <v>93</v>
      </c>
      <c r="B104" s="5" t="s">
        <v>101</v>
      </c>
      <c r="C104" s="28"/>
      <c r="D104" s="10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16"/>
      <c r="V104" s="16"/>
      <c r="W104" s="16"/>
      <c r="X104" s="16">
        <v>-5</v>
      </c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6.5" x14ac:dyDescent="0.25">
      <c r="A105" s="5">
        <v>94</v>
      </c>
      <c r="B105" s="5" t="s">
        <v>102</v>
      </c>
      <c r="C105" s="28"/>
      <c r="D105" s="10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16"/>
      <c r="V105" s="16"/>
      <c r="W105" s="16"/>
      <c r="X105" s="16">
        <v>-5</v>
      </c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16.5" x14ac:dyDescent="0.25">
      <c r="A106" s="5">
        <v>95</v>
      </c>
      <c r="B106" s="5" t="s">
        <v>103</v>
      </c>
      <c r="C106" s="28"/>
      <c r="D106" s="10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16"/>
      <c r="V106" s="16"/>
      <c r="W106" s="16"/>
      <c r="X106" s="16">
        <v>-5</v>
      </c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6.5" x14ac:dyDescent="0.25">
      <c r="A107" s="5">
        <v>96</v>
      </c>
      <c r="B107" s="5" t="s">
        <v>104</v>
      </c>
      <c r="C107" s="28"/>
      <c r="D107" s="10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16"/>
      <c r="V107" s="16"/>
      <c r="W107" s="16"/>
      <c r="X107" s="16">
        <v>-5</v>
      </c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-0.12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-5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-5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>
        <f t="shared" si="6"/>
        <v>-5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>AVERAGE(AF12:AG107)</f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128</v>
      </c>
      <c r="B1" s="7"/>
    </row>
    <row r="2" spans="1:33" x14ac:dyDescent="0.25">
      <c r="A2" s="7" t="s">
        <v>110</v>
      </c>
      <c r="B2" s="7"/>
      <c r="C2" s="14">
        <f>SUM(C12:AG107)/4000</f>
        <v>-0.24</v>
      </c>
    </row>
    <row r="3" spans="1:33" s="3" customFormat="1" x14ac:dyDescent="0.25">
      <c r="A3" s="41" t="s">
        <v>113</v>
      </c>
      <c r="B3" s="42"/>
    </row>
    <row r="4" spans="1:33" s="3" customFormat="1" x14ac:dyDescent="0.25">
      <c r="A4" s="39"/>
      <c r="B4" s="40"/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  <c r="O4" s="32">
        <v>13</v>
      </c>
      <c r="P4" s="32">
        <v>14</v>
      </c>
      <c r="Q4" s="32">
        <v>15</v>
      </c>
      <c r="R4" s="32">
        <v>16</v>
      </c>
      <c r="S4" s="32">
        <v>17</v>
      </c>
      <c r="T4" s="32">
        <v>18</v>
      </c>
      <c r="U4" s="32">
        <v>19</v>
      </c>
      <c r="V4" s="32">
        <v>20</v>
      </c>
      <c r="W4" s="32">
        <v>21</v>
      </c>
      <c r="X4" s="32">
        <v>22</v>
      </c>
      <c r="Y4" s="32">
        <v>23</v>
      </c>
      <c r="Z4" s="32">
        <v>24</v>
      </c>
      <c r="AA4" s="32">
        <v>25</v>
      </c>
      <c r="AB4" s="32">
        <v>26</v>
      </c>
      <c r="AC4" s="32">
        <v>27</v>
      </c>
      <c r="AD4" s="32">
        <v>28</v>
      </c>
      <c r="AE4" s="32">
        <v>29</v>
      </c>
      <c r="AF4" s="32">
        <v>30</v>
      </c>
      <c r="AG4" s="32">
        <v>31</v>
      </c>
    </row>
    <row r="5" spans="1:33" s="20" customFormat="1" x14ac:dyDescent="0.25">
      <c r="A5" s="19" t="s">
        <v>1</v>
      </c>
      <c r="B5" s="1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0" customFormat="1" x14ac:dyDescent="0.25">
      <c r="A6" s="19" t="s">
        <v>2</v>
      </c>
      <c r="B6" s="1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0" customFormat="1" x14ac:dyDescent="0.25">
      <c r="A7" s="19" t="s">
        <v>3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20" customFormat="1" x14ac:dyDescent="0.25">
      <c r="A8" s="19" t="s">
        <v>4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20" customFormat="1" x14ac:dyDescent="0.25">
      <c r="A9" s="19" t="s">
        <v>5</v>
      </c>
      <c r="B9" s="1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20" customFormat="1" x14ac:dyDescent="0.25">
      <c r="A10" s="19" t="s">
        <v>6</v>
      </c>
      <c r="B10" s="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1" customFormat="1" x14ac:dyDescent="0.25">
      <c r="A11" s="21" t="s">
        <v>7</v>
      </c>
      <c r="B11" s="21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>
        <v>-10</v>
      </c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x14ac:dyDescent="0.25">
      <c r="A13" s="5">
        <v>2</v>
      </c>
      <c r="B13" s="5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v>-10</v>
      </c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x14ac:dyDescent="0.25">
      <c r="A14" s="5">
        <v>3</v>
      </c>
      <c r="B14" s="5" t="s">
        <v>11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v>-10</v>
      </c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x14ac:dyDescent="0.25">
      <c r="A15" s="5">
        <v>4</v>
      </c>
      <c r="B15" s="5" t="s">
        <v>12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v>-10</v>
      </c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x14ac:dyDescent="0.25">
      <c r="A16" s="5">
        <v>5</v>
      </c>
      <c r="B16" s="5" t="s">
        <v>13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v>-10</v>
      </c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x14ac:dyDescent="0.25">
      <c r="A17" s="5">
        <v>6</v>
      </c>
      <c r="B17" s="5" t="s">
        <v>14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>
        <v>-10</v>
      </c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x14ac:dyDescent="0.25">
      <c r="A18" s="5">
        <v>7</v>
      </c>
      <c r="B18" s="5" t="s">
        <v>15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>
        <v>-10</v>
      </c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x14ac:dyDescent="0.25">
      <c r="A19" s="5">
        <v>8</v>
      </c>
      <c r="B19" s="5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v>-10</v>
      </c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x14ac:dyDescent="0.25">
      <c r="A20" s="5">
        <v>9</v>
      </c>
      <c r="B20" s="5" t="s">
        <v>17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>
        <v>-10</v>
      </c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x14ac:dyDescent="0.25">
      <c r="A21" s="5">
        <v>10</v>
      </c>
      <c r="B21" s="5" t="s">
        <v>18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>
        <v>-10</v>
      </c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x14ac:dyDescent="0.25">
      <c r="A22" s="5">
        <v>11</v>
      </c>
      <c r="B22" s="5" t="s">
        <v>19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>
        <v>-10</v>
      </c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x14ac:dyDescent="0.25">
      <c r="A23" s="5">
        <v>12</v>
      </c>
      <c r="B23" s="5" t="s">
        <v>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>
        <v>-10</v>
      </c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5">
      <c r="A24" s="5">
        <v>13</v>
      </c>
      <c r="B24" s="5" t="s">
        <v>21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>
        <v>-10</v>
      </c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x14ac:dyDescent="0.25">
      <c r="A25" s="5">
        <v>14</v>
      </c>
      <c r="B25" s="5" t="s">
        <v>22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>
        <v>-10</v>
      </c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x14ac:dyDescent="0.25">
      <c r="A26" s="5">
        <v>15</v>
      </c>
      <c r="B26" s="5" t="s">
        <v>23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>
        <v>-10</v>
      </c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25">
      <c r="A27" s="5">
        <v>16</v>
      </c>
      <c r="B27" s="5" t="s">
        <v>24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>
        <v>-10</v>
      </c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x14ac:dyDescent="0.25">
      <c r="A28" s="5">
        <v>17</v>
      </c>
      <c r="B28" s="5" t="s">
        <v>25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-10</v>
      </c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x14ac:dyDescent="0.25">
      <c r="A29" s="5">
        <v>18</v>
      </c>
      <c r="B29" s="5" t="s">
        <v>26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v>-10</v>
      </c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x14ac:dyDescent="0.25">
      <c r="A30" s="5">
        <v>19</v>
      </c>
      <c r="B30" s="5" t="s">
        <v>27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>
        <v>-10</v>
      </c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x14ac:dyDescent="0.25">
      <c r="A31" s="5">
        <v>20</v>
      </c>
      <c r="B31" s="5" t="s">
        <v>28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>
        <v>-10</v>
      </c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x14ac:dyDescent="0.25">
      <c r="A32" s="5">
        <v>21</v>
      </c>
      <c r="B32" s="5" t="s">
        <v>29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>
        <v>-10</v>
      </c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x14ac:dyDescent="0.25">
      <c r="A33" s="5">
        <v>22</v>
      </c>
      <c r="B33" s="5" t="s">
        <v>30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>
        <v>-10</v>
      </c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x14ac:dyDescent="0.25">
      <c r="A34" s="5">
        <v>23</v>
      </c>
      <c r="B34" s="5" t="s">
        <v>31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>
        <v>-10</v>
      </c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x14ac:dyDescent="0.25">
      <c r="A35" s="5">
        <v>24</v>
      </c>
      <c r="B35" s="5" t="s">
        <v>32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>
        <v>-10</v>
      </c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x14ac:dyDescent="0.25">
      <c r="A36" s="5">
        <v>25</v>
      </c>
      <c r="B36" s="5" t="s">
        <v>33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>
        <v>-10</v>
      </c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x14ac:dyDescent="0.25">
      <c r="A37" s="5">
        <v>26</v>
      </c>
      <c r="B37" s="5" t="s">
        <v>34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>
        <v>-10</v>
      </c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x14ac:dyDescent="0.25">
      <c r="A38" s="5">
        <v>27</v>
      </c>
      <c r="B38" s="5" t="s">
        <v>35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>
        <v>-10</v>
      </c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x14ac:dyDescent="0.25">
      <c r="A39" s="5">
        <v>28</v>
      </c>
      <c r="B39" s="5" t="s">
        <v>36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>
        <v>-10</v>
      </c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x14ac:dyDescent="0.25">
      <c r="A40" s="5">
        <v>29</v>
      </c>
      <c r="B40" s="5" t="s">
        <v>37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>
        <v>-10</v>
      </c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x14ac:dyDescent="0.25">
      <c r="A41" s="5">
        <v>30</v>
      </c>
      <c r="B41" s="5" t="s">
        <v>38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>
        <v>-10</v>
      </c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x14ac:dyDescent="0.25">
      <c r="A42" s="5">
        <v>31</v>
      </c>
      <c r="B42" s="5" t="s">
        <v>39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>
        <v>-10</v>
      </c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25">
      <c r="A43" s="5">
        <v>32</v>
      </c>
      <c r="B43" s="5" t="s">
        <v>40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>
        <v>-10</v>
      </c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x14ac:dyDescent="0.25">
      <c r="A44" s="5">
        <v>33</v>
      </c>
      <c r="B44" s="5" t="s">
        <v>41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>
        <v>-10</v>
      </c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x14ac:dyDescent="0.25">
      <c r="A45" s="5">
        <v>34</v>
      </c>
      <c r="B45" s="5" t="s">
        <v>42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>
        <v>-10</v>
      </c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x14ac:dyDescent="0.25">
      <c r="A46" s="5">
        <v>35</v>
      </c>
      <c r="B46" s="5" t="s">
        <v>43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>
        <v>-10</v>
      </c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x14ac:dyDescent="0.25">
      <c r="A47" s="5">
        <v>36</v>
      </c>
      <c r="B47" s="5" t="s">
        <v>44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>
        <v>-10</v>
      </c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x14ac:dyDescent="0.25">
      <c r="A48" s="5">
        <v>37</v>
      </c>
      <c r="B48" s="5" t="s">
        <v>45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>
        <v>-10</v>
      </c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x14ac:dyDescent="0.25">
      <c r="A49" s="5">
        <v>38</v>
      </c>
      <c r="B49" s="5" t="s">
        <v>46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>
        <v>-10</v>
      </c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x14ac:dyDescent="0.25">
      <c r="A50" s="5">
        <v>39</v>
      </c>
      <c r="B50" s="5" t="s">
        <v>47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>
        <v>-10</v>
      </c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x14ac:dyDescent="0.25">
      <c r="A51" s="5">
        <v>40</v>
      </c>
      <c r="B51" s="5" t="s">
        <v>48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>
        <v>-10</v>
      </c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x14ac:dyDescent="0.25">
      <c r="A52" s="5">
        <v>41</v>
      </c>
      <c r="B52" s="5" t="s">
        <v>49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>
        <v>-10</v>
      </c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x14ac:dyDescent="0.25">
      <c r="A53" s="5">
        <v>42</v>
      </c>
      <c r="B53" s="5" t="s">
        <v>50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>
        <v>-10</v>
      </c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x14ac:dyDescent="0.25">
      <c r="A54" s="5">
        <v>43</v>
      </c>
      <c r="B54" s="5" t="s">
        <v>51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>
        <v>-10</v>
      </c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x14ac:dyDescent="0.25">
      <c r="A55" s="5">
        <v>44</v>
      </c>
      <c r="B55" s="5" t="s">
        <v>52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>
        <v>-10</v>
      </c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x14ac:dyDescent="0.25">
      <c r="A56" s="5">
        <v>45</v>
      </c>
      <c r="B56" s="5" t="s">
        <v>53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>
        <v>-10</v>
      </c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x14ac:dyDescent="0.25">
      <c r="A57" s="5">
        <v>46</v>
      </c>
      <c r="B57" s="5" t="s">
        <v>54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>
        <v>-10</v>
      </c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x14ac:dyDescent="0.25">
      <c r="A58" s="5">
        <v>47</v>
      </c>
      <c r="B58" s="5" t="s">
        <v>55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>
        <v>-10</v>
      </c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x14ac:dyDescent="0.25">
      <c r="A59" s="5">
        <v>48</v>
      </c>
      <c r="B59" s="5" t="s">
        <v>56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>
        <v>-10</v>
      </c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x14ac:dyDescent="0.25">
      <c r="A60" s="5">
        <v>49</v>
      </c>
      <c r="B60" s="5" t="s">
        <v>57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>
        <v>-10</v>
      </c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x14ac:dyDescent="0.25">
      <c r="A61" s="5">
        <v>50</v>
      </c>
      <c r="B61" s="5" t="s">
        <v>58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>
        <v>-10</v>
      </c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x14ac:dyDescent="0.25">
      <c r="A62" s="5">
        <v>51</v>
      </c>
      <c r="B62" s="5" t="s">
        <v>59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>
        <v>-10</v>
      </c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x14ac:dyDescent="0.25">
      <c r="A63" s="5">
        <v>52</v>
      </c>
      <c r="B63" s="5" t="s">
        <v>60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>
        <v>-10</v>
      </c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x14ac:dyDescent="0.25">
      <c r="A64" s="5">
        <v>53</v>
      </c>
      <c r="B64" s="5" t="s">
        <v>61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>
        <v>-10</v>
      </c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x14ac:dyDescent="0.25">
      <c r="A65" s="5">
        <v>54</v>
      </c>
      <c r="B65" s="5" t="s">
        <v>62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>
        <v>-10</v>
      </c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x14ac:dyDescent="0.25">
      <c r="A66" s="5">
        <v>55</v>
      </c>
      <c r="B66" s="5" t="s">
        <v>63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>
        <v>-10</v>
      </c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x14ac:dyDescent="0.25">
      <c r="A67" s="5">
        <v>56</v>
      </c>
      <c r="B67" s="5" t="s">
        <v>64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>
        <v>-10</v>
      </c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x14ac:dyDescent="0.25">
      <c r="A68" s="5">
        <v>57</v>
      </c>
      <c r="B68" s="5" t="s">
        <v>65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>
        <v>-10</v>
      </c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x14ac:dyDescent="0.25">
      <c r="A69" s="5">
        <v>58</v>
      </c>
      <c r="B69" s="5" t="s">
        <v>66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>
        <v>-10</v>
      </c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x14ac:dyDescent="0.25">
      <c r="A70" s="5">
        <v>59</v>
      </c>
      <c r="B70" s="5" t="s">
        <v>67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>
        <v>-10</v>
      </c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x14ac:dyDescent="0.25">
      <c r="A71" s="5">
        <v>60</v>
      </c>
      <c r="B71" s="5" t="s">
        <v>68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>
        <v>-10</v>
      </c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x14ac:dyDescent="0.25">
      <c r="A72" s="5">
        <v>61</v>
      </c>
      <c r="B72" s="5" t="s">
        <v>69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>
        <v>-10</v>
      </c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x14ac:dyDescent="0.25">
      <c r="A73" s="5">
        <v>62</v>
      </c>
      <c r="B73" s="5" t="s">
        <v>70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>
        <v>-10</v>
      </c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x14ac:dyDescent="0.25">
      <c r="A74" s="5">
        <v>63</v>
      </c>
      <c r="B74" s="5" t="s">
        <v>71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>
        <v>-10</v>
      </c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x14ac:dyDescent="0.25">
      <c r="A75" s="5">
        <v>64</v>
      </c>
      <c r="B75" s="5" t="s">
        <v>72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>
        <v>-10</v>
      </c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x14ac:dyDescent="0.25">
      <c r="A76" s="5">
        <v>65</v>
      </c>
      <c r="B76" s="5" t="s">
        <v>73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>
        <v>-10</v>
      </c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x14ac:dyDescent="0.25">
      <c r="A77" s="5">
        <v>66</v>
      </c>
      <c r="B77" s="5" t="s">
        <v>74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>
        <v>-10</v>
      </c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x14ac:dyDescent="0.25">
      <c r="A78" s="5">
        <v>67</v>
      </c>
      <c r="B78" s="5" t="s">
        <v>75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>
        <v>-10</v>
      </c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x14ac:dyDescent="0.25">
      <c r="A79" s="5">
        <v>68</v>
      </c>
      <c r="B79" s="5" t="s">
        <v>76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>
        <v>-10</v>
      </c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x14ac:dyDescent="0.25">
      <c r="A80" s="5">
        <v>69</v>
      </c>
      <c r="B80" s="5" t="s">
        <v>77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>
        <v>-10</v>
      </c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x14ac:dyDescent="0.25">
      <c r="A81" s="5">
        <v>70</v>
      </c>
      <c r="B81" s="5" t="s">
        <v>78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>
        <v>-10</v>
      </c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x14ac:dyDescent="0.25">
      <c r="A82" s="5">
        <v>71</v>
      </c>
      <c r="B82" s="5" t="s">
        <v>79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>
        <v>-10</v>
      </c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x14ac:dyDescent="0.25">
      <c r="A83" s="5">
        <v>72</v>
      </c>
      <c r="B83" s="5" t="s">
        <v>80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>
        <v>-10</v>
      </c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x14ac:dyDescent="0.25">
      <c r="A84" s="5">
        <v>73</v>
      </c>
      <c r="B84" s="5" t="s">
        <v>81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>
        <v>-10</v>
      </c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x14ac:dyDescent="0.25">
      <c r="A85" s="5">
        <v>74</v>
      </c>
      <c r="B85" s="5" t="s">
        <v>82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>
        <v>-10</v>
      </c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x14ac:dyDescent="0.25">
      <c r="A86" s="5">
        <v>75</v>
      </c>
      <c r="B86" s="5" t="s">
        <v>83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>
        <v>-10</v>
      </c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x14ac:dyDescent="0.25">
      <c r="A87" s="5">
        <v>76</v>
      </c>
      <c r="B87" s="5" t="s">
        <v>84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>
        <v>-10</v>
      </c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x14ac:dyDescent="0.25">
      <c r="A88" s="5">
        <v>77</v>
      </c>
      <c r="B88" s="5" t="s">
        <v>85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>
        <v>-10</v>
      </c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x14ac:dyDescent="0.25">
      <c r="A89" s="5">
        <v>78</v>
      </c>
      <c r="B89" s="5" t="s">
        <v>86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>
        <v>-10</v>
      </c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x14ac:dyDescent="0.25">
      <c r="A90" s="5">
        <v>79</v>
      </c>
      <c r="B90" s="5" t="s">
        <v>87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>
        <v>-10</v>
      </c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x14ac:dyDescent="0.25">
      <c r="A91" s="5">
        <v>80</v>
      </c>
      <c r="B91" s="5" t="s">
        <v>88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>
        <v>-10</v>
      </c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x14ac:dyDescent="0.25">
      <c r="A92" s="5">
        <v>81</v>
      </c>
      <c r="B92" s="5" t="s">
        <v>89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>
        <v>-10</v>
      </c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x14ac:dyDescent="0.25">
      <c r="A93" s="5">
        <v>82</v>
      </c>
      <c r="B93" s="5" t="s">
        <v>90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>
        <v>-10</v>
      </c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x14ac:dyDescent="0.25">
      <c r="A94" s="5">
        <v>83</v>
      </c>
      <c r="B94" s="5" t="s">
        <v>91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>
        <v>-10</v>
      </c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x14ac:dyDescent="0.25">
      <c r="A95" s="5">
        <v>84</v>
      </c>
      <c r="B95" s="5" t="s">
        <v>92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>
        <v>-10</v>
      </c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x14ac:dyDescent="0.25">
      <c r="A96" s="5">
        <v>85</v>
      </c>
      <c r="B96" s="5" t="s">
        <v>93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>
        <v>-10</v>
      </c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x14ac:dyDescent="0.25">
      <c r="A97" s="5">
        <v>86</v>
      </c>
      <c r="B97" s="5" t="s">
        <v>94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>
        <v>-10</v>
      </c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x14ac:dyDescent="0.25">
      <c r="A98" s="5">
        <v>87</v>
      </c>
      <c r="B98" s="5" t="s">
        <v>95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>
        <v>-10</v>
      </c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x14ac:dyDescent="0.25">
      <c r="A99" s="5">
        <v>88</v>
      </c>
      <c r="B99" s="5" t="s">
        <v>96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>
        <v>-10</v>
      </c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x14ac:dyDescent="0.25">
      <c r="A100" s="5">
        <v>89</v>
      </c>
      <c r="B100" s="5" t="s">
        <v>97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>
        <v>-10</v>
      </c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x14ac:dyDescent="0.25">
      <c r="A101" s="5">
        <v>90</v>
      </c>
      <c r="B101" s="5" t="s">
        <v>98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-10</v>
      </c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x14ac:dyDescent="0.25">
      <c r="A102" s="5">
        <v>91</v>
      </c>
      <c r="B102" s="5" t="s">
        <v>99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-10</v>
      </c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x14ac:dyDescent="0.25">
      <c r="A103" s="5">
        <v>92</v>
      </c>
      <c r="B103" s="5" t="s">
        <v>100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>
        <v>-10</v>
      </c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x14ac:dyDescent="0.25">
      <c r="A104" s="5">
        <v>93</v>
      </c>
      <c r="B104" s="5" t="s">
        <v>101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>
        <v>-10</v>
      </c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x14ac:dyDescent="0.25">
      <c r="A105" s="5">
        <v>94</v>
      </c>
      <c r="B105" s="5" t="s">
        <v>102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>
        <v>-10</v>
      </c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x14ac:dyDescent="0.25">
      <c r="A106" s="5">
        <v>95</v>
      </c>
      <c r="B106" s="5" t="s">
        <v>103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>
        <v>-10</v>
      </c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5">
      <c r="A107" s="5">
        <v>96</v>
      </c>
      <c r="B107" s="5" t="s">
        <v>104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>
        <v>-10</v>
      </c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-0.24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-10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-10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>
        <f t="shared" si="6"/>
        <v>-10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DCBL,RAJGANGPUR</vt:lpstr>
      <vt:lpstr>JSPL,BARBIL</vt:lpstr>
      <vt:lpstr>VLSEZ</vt:lpstr>
      <vt:lpstr>VL1215</vt:lpstr>
      <vt:lpstr>GRIDCO_DRWL</vt:lpstr>
      <vt:lpstr>..MARKER...</vt:lpstr>
      <vt:lpstr>KCMW,T exp</vt:lpstr>
      <vt:lpstr>ARYAN ISPAT exp</vt:lpstr>
      <vt:lpstr>MSP METALICS_export</vt:lpstr>
      <vt:lpstr>GRIDCO exp</vt:lpstr>
      <vt:lpstr>GMR  EXP</vt:lpstr>
      <vt:lpstr>NBVL IPP  EXP</vt:lpstr>
      <vt:lpstr>NBVL CGP EXP</vt:lpstr>
      <vt:lpstr>DCBL EXP_</vt:lpstr>
      <vt:lpstr> MAITHAN ISPAT EXP</vt:lpstr>
      <vt:lpstr>TSL,MERAMUNDALI EXP</vt:lpstr>
      <vt:lpstr>VL1215 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2023-05-15T11:40:53Z</dcterms:modified>
</cp:coreProperties>
</file>